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0.33\houken\01 編集部\99 bu\02へるすあっぷ編集課\産業保健データ連載サンプル\"/>
    </mc:Choice>
  </mc:AlternateContent>
  <xr:revisionPtr revIDLastSave="0" documentId="13_ncr:1_{6FA0FE16-BC3E-46D0-A07C-553F3D9B839A}" xr6:coauthVersionLast="36" xr6:coauthVersionMax="47" xr10:uidLastSave="{00000000-0000-0000-0000-000000000000}"/>
  <bookViews>
    <workbookView xWindow="0" yWindow="0" windowWidth="28800" windowHeight="12135" xr2:uid="{2634B4CD-F008-49F1-A231-43EAE8E74B41}"/>
  </bookViews>
  <sheets>
    <sheet name="ピボットテーブル" sheetId="1" r:id="rId1"/>
    <sheet name="練習問題" sheetId="7" r:id="rId2"/>
    <sheet name="サンプルデータ" sheetId="2" r:id="rId3"/>
    <sheet name="練習問題Ⅰの回答例" sheetId="5" r:id="rId4"/>
  </sheets>
  <definedNames>
    <definedName name="_xlnm._FilterDatabase" localSheetId="2" hidden="1">サンプルデータ!$A$1:$AA$501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1" i="2" l="1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<sst xmlns="http://schemas.openxmlformats.org/spreadsheetml/2006/main" count="2657" uniqueCount="601">
  <si>
    <t>社員番号</t>
  </si>
  <si>
    <t>性別</t>
  </si>
  <si>
    <t>年齢</t>
    <rPh sb="0" eb="2">
      <t>ネンレイ</t>
    </rPh>
    <phoneticPr fontId="4"/>
  </si>
  <si>
    <t>職場</t>
    <rPh sb="0" eb="2">
      <t>ショクバ</t>
    </rPh>
    <phoneticPr fontId="6"/>
  </si>
  <si>
    <t>男性</t>
    <rPh sb="0" eb="2">
      <t>ダンセイ</t>
    </rPh>
    <phoneticPr fontId="4"/>
  </si>
  <si>
    <t>保健課</t>
    <rPh sb="0" eb="2">
      <t>ホケン</t>
    </rPh>
    <rPh sb="2" eb="3">
      <t>カ</t>
    </rPh>
    <phoneticPr fontId="6"/>
  </si>
  <si>
    <t>支援課</t>
    <rPh sb="0" eb="2">
      <t>シエン</t>
    </rPh>
    <rPh sb="2" eb="3">
      <t>カ</t>
    </rPh>
    <phoneticPr fontId="6"/>
  </si>
  <si>
    <t>女性</t>
    <rPh sb="0" eb="2">
      <t>ジョセイ</t>
    </rPh>
    <phoneticPr fontId="4"/>
  </si>
  <si>
    <t>産業課</t>
    <rPh sb="0" eb="2">
      <t>サンギョウ</t>
    </rPh>
    <rPh sb="2" eb="3">
      <t>カ</t>
    </rPh>
    <phoneticPr fontId="6"/>
  </si>
  <si>
    <t>氏名（カナ）</t>
  </si>
  <si>
    <t>受診日</t>
    <rPh sb="2" eb="3">
      <t>ビ</t>
    </rPh>
    <phoneticPr fontId="6"/>
  </si>
  <si>
    <t>体重</t>
  </si>
  <si>
    <t>BMI</t>
    <phoneticPr fontId="6"/>
  </si>
  <si>
    <t>腹囲</t>
  </si>
  <si>
    <t>収縮期血圧（最高血圧）</t>
  </si>
  <si>
    <t>拡張期血圧（最低血圧）</t>
  </si>
  <si>
    <t>脈拍数</t>
  </si>
  <si>
    <t>赤血球数（RBC）</t>
  </si>
  <si>
    <t>ヘモグロビン（Hb）</t>
  </si>
  <si>
    <t>ヘマトクリット（Ht）</t>
  </si>
  <si>
    <t>血糖（BS）</t>
  </si>
  <si>
    <t>HbA1c(NGSP値)</t>
  </si>
  <si>
    <t>総コレステロール（T-cho）</t>
  </si>
  <si>
    <t>HDLコレステロール（HDL-C）</t>
  </si>
  <si>
    <t>LDLコレステロール（LDL-C）</t>
  </si>
  <si>
    <t>中性脂肪（TG）</t>
  </si>
  <si>
    <t>AST（GOT）</t>
  </si>
  <si>
    <t>ALT（GPT）</t>
  </si>
  <si>
    <t>γ-GT（γ-GTP）</t>
  </si>
  <si>
    <t>尿酸（UA）</t>
  </si>
  <si>
    <t>8.習慣的な喫煙</t>
  </si>
  <si>
    <t>A10001</t>
    <phoneticPr fontId="6"/>
  </si>
  <si>
    <t>××　××</t>
    <phoneticPr fontId="6"/>
  </si>
  <si>
    <t>男性</t>
  </si>
  <si>
    <t>いいえ</t>
  </si>
  <si>
    <t>A10002</t>
  </si>
  <si>
    <t>A10003</t>
  </si>
  <si>
    <t>はい</t>
  </si>
  <si>
    <t>A10004</t>
  </si>
  <si>
    <t>A10005</t>
  </si>
  <si>
    <t>A10006</t>
  </si>
  <si>
    <t>A10007</t>
  </si>
  <si>
    <t>A10008</t>
  </si>
  <si>
    <t>A10009</t>
  </si>
  <si>
    <t>A10010</t>
  </si>
  <si>
    <t>A10011</t>
  </si>
  <si>
    <t>A10012</t>
  </si>
  <si>
    <t>A10013</t>
  </si>
  <si>
    <t>A10014</t>
  </si>
  <si>
    <t>A10015</t>
  </si>
  <si>
    <t>A10016</t>
  </si>
  <si>
    <t>A10017</t>
  </si>
  <si>
    <t>A10018</t>
  </si>
  <si>
    <t>A10019</t>
  </si>
  <si>
    <t>A10020</t>
  </si>
  <si>
    <t>A10021</t>
  </si>
  <si>
    <t>A10022</t>
  </si>
  <si>
    <t>A10023</t>
  </si>
  <si>
    <t>A10024</t>
  </si>
  <si>
    <t>A10025</t>
  </si>
  <si>
    <t>A10026</t>
  </si>
  <si>
    <t>A10027</t>
  </si>
  <si>
    <t>A10028</t>
  </si>
  <si>
    <t>A10029</t>
  </si>
  <si>
    <t>A10030</t>
  </si>
  <si>
    <t>A10031</t>
  </si>
  <si>
    <t>A10032</t>
  </si>
  <si>
    <t>A10033</t>
  </si>
  <si>
    <t>A10034</t>
  </si>
  <si>
    <t>A10035</t>
  </si>
  <si>
    <t>A10036</t>
  </si>
  <si>
    <t>A10037</t>
  </si>
  <si>
    <t>A10038</t>
  </si>
  <si>
    <t>A10039</t>
  </si>
  <si>
    <t>A10040</t>
  </si>
  <si>
    <t>A10041</t>
  </si>
  <si>
    <t>A10042</t>
  </si>
  <si>
    <t>A10043</t>
  </si>
  <si>
    <t>A10044</t>
  </si>
  <si>
    <t>A10045</t>
  </si>
  <si>
    <t>A10046</t>
  </si>
  <si>
    <t>A10047</t>
  </si>
  <si>
    <t>A10048</t>
  </si>
  <si>
    <t>A10049</t>
  </si>
  <si>
    <t>A10050</t>
  </si>
  <si>
    <t>A10051</t>
  </si>
  <si>
    <t>A10052</t>
  </si>
  <si>
    <t>A10053</t>
  </si>
  <si>
    <t>A10054</t>
  </si>
  <si>
    <t>A10055</t>
  </si>
  <si>
    <t>A10056</t>
  </si>
  <si>
    <t>A10057</t>
  </si>
  <si>
    <t>A10058</t>
  </si>
  <si>
    <t>A10059</t>
  </si>
  <si>
    <t>A10060</t>
  </si>
  <si>
    <t>A10061</t>
  </si>
  <si>
    <t>A10062</t>
  </si>
  <si>
    <t>A10063</t>
  </si>
  <si>
    <t>A10064</t>
  </si>
  <si>
    <t>A10065</t>
  </si>
  <si>
    <t>A10066</t>
  </si>
  <si>
    <t>A10067</t>
  </si>
  <si>
    <t>女性</t>
  </si>
  <si>
    <t>A10068</t>
  </si>
  <si>
    <t>A10069</t>
  </si>
  <si>
    <t>A10070</t>
  </si>
  <si>
    <t>A10071</t>
  </si>
  <si>
    <t>A10072</t>
  </si>
  <si>
    <t>A10073</t>
  </si>
  <si>
    <t>A10074</t>
  </si>
  <si>
    <t>A10075</t>
  </si>
  <si>
    <t>A10076</t>
  </si>
  <si>
    <t>A10077</t>
  </si>
  <si>
    <t>A10078</t>
  </si>
  <si>
    <t>A10079</t>
  </si>
  <si>
    <t>A10080</t>
  </si>
  <si>
    <t>A10081</t>
  </si>
  <si>
    <t>A10082</t>
  </si>
  <si>
    <t>A10083</t>
  </si>
  <si>
    <t>A10084</t>
  </si>
  <si>
    <t>A10085</t>
  </si>
  <si>
    <t>A10086</t>
  </si>
  <si>
    <t>A10087</t>
  </si>
  <si>
    <t>A10088</t>
  </si>
  <si>
    <t>A10089</t>
  </si>
  <si>
    <t>A10090</t>
  </si>
  <si>
    <t>A10091</t>
  </si>
  <si>
    <t>A10092</t>
  </si>
  <si>
    <t>A10093</t>
  </si>
  <si>
    <t>A10094</t>
  </si>
  <si>
    <t>A10095</t>
  </si>
  <si>
    <t>A10096</t>
  </si>
  <si>
    <t>A10097</t>
  </si>
  <si>
    <t>A10098</t>
  </si>
  <si>
    <t>A10099</t>
  </si>
  <si>
    <t>A10100</t>
  </si>
  <si>
    <t>A10101</t>
  </si>
  <si>
    <t>A10102</t>
  </si>
  <si>
    <t>A10103</t>
  </si>
  <si>
    <t>A10104</t>
  </si>
  <si>
    <t>A10105</t>
  </si>
  <si>
    <t>A10106</t>
  </si>
  <si>
    <t>A10107</t>
  </si>
  <si>
    <t>A10108</t>
  </si>
  <si>
    <t>A10109</t>
  </si>
  <si>
    <t>A10110</t>
  </si>
  <si>
    <t>A10111</t>
  </si>
  <si>
    <t>A10112</t>
  </si>
  <si>
    <t>A10113</t>
  </si>
  <si>
    <t>A10114</t>
  </si>
  <si>
    <t>A10115</t>
  </si>
  <si>
    <t>A10116</t>
  </si>
  <si>
    <t>A10117</t>
  </si>
  <si>
    <t>A10118</t>
  </si>
  <si>
    <t>A10119</t>
  </si>
  <si>
    <t>A10120</t>
  </si>
  <si>
    <t>A10121</t>
  </si>
  <si>
    <t>A10122</t>
  </si>
  <si>
    <t>A10123</t>
  </si>
  <si>
    <t>A10124</t>
  </si>
  <si>
    <t>A10125</t>
  </si>
  <si>
    <t>A10126</t>
  </si>
  <si>
    <t>A10127</t>
  </si>
  <si>
    <t>A10128</t>
  </si>
  <si>
    <t>A10129</t>
  </si>
  <si>
    <t>A10130</t>
  </si>
  <si>
    <t>A10131</t>
  </si>
  <si>
    <t>A10132</t>
  </si>
  <si>
    <t>A10133</t>
  </si>
  <si>
    <t>A10134</t>
  </si>
  <si>
    <t>A10135</t>
  </si>
  <si>
    <t>A10136</t>
  </si>
  <si>
    <t>A10137</t>
  </si>
  <si>
    <t>A10138</t>
  </si>
  <si>
    <t>A10139</t>
  </si>
  <si>
    <t>A10140</t>
  </si>
  <si>
    <t>A10141</t>
  </si>
  <si>
    <t>A10142</t>
  </si>
  <si>
    <t>A10143</t>
  </si>
  <si>
    <t>A10144</t>
  </si>
  <si>
    <t>A10145</t>
  </si>
  <si>
    <t>A10146</t>
  </si>
  <si>
    <t>A10147</t>
  </si>
  <si>
    <t>A10148</t>
  </si>
  <si>
    <t>A10149</t>
  </si>
  <si>
    <t>A10150</t>
  </si>
  <si>
    <t>A10151</t>
  </si>
  <si>
    <t>A10152</t>
  </si>
  <si>
    <t>A10153</t>
  </si>
  <si>
    <t>A10154</t>
  </si>
  <si>
    <t>A10155</t>
  </si>
  <si>
    <t>A10156</t>
  </si>
  <si>
    <t>A10157</t>
  </si>
  <si>
    <t>A10158</t>
  </si>
  <si>
    <t>A10159</t>
  </si>
  <si>
    <t>A10160</t>
  </si>
  <si>
    <t>A10161</t>
  </si>
  <si>
    <t>A10162</t>
  </si>
  <si>
    <t>A10163</t>
  </si>
  <si>
    <t>A10164</t>
  </si>
  <si>
    <t>A10165</t>
  </si>
  <si>
    <t>A10166</t>
  </si>
  <si>
    <t>A10167</t>
  </si>
  <si>
    <t>A10168</t>
  </si>
  <si>
    <t>A10169</t>
  </si>
  <si>
    <t>A10170</t>
  </si>
  <si>
    <t>A10171</t>
  </si>
  <si>
    <t>A10172</t>
  </si>
  <si>
    <t>A10173</t>
  </si>
  <si>
    <t>A10174</t>
  </si>
  <si>
    <t>A10175</t>
  </si>
  <si>
    <t>A10176</t>
  </si>
  <si>
    <t>A10177</t>
  </si>
  <si>
    <t>A10178</t>
  </si>
  <si>
    <t>A10179</t>
  </si>
  <si>
    <t>A10180</t>
  </si>
  <si>
    <t>A10181</t>
  </si>
  <si>
    <t>A10182</t>
  </si>
  <si>
    <t>A10183</t>
  </si>
  <si>
    <t>A10184</t>
  </si>
  <si>
    <t>A10185</t>
  </si>
  <si>
    <t>A10186</t>
  </si>
  <si>
    <t>A10187</t>
  </si>
  <si>
    <t>A10188</t>
  </si>
  <si>
    <t>A10189</t>
  </si>
  <si>
    <t>A10190</t>
  </si>
  <si>
    <t>A10191</t>
  </si>
  <si>
    <t>A10192</t>
  </si>
  <si>
    <t>A10193</t>
  </si>
  <si>
    <t>A10194</t>
  </si>
  <si>
    <t>A10195</t>
  </si>
  <si>
    <t>A10196</t>
  </si>
  <si>
    <t>A10197</t>
  </si>
  <si>
    <t>A10198</t>
  </si>
  <si>
    <t>A10199</t>
  </si>
  <si>
    <t>A10200</t>
  </si>
  <si>
    <t>A10201</t>
  </si>
  <si>
    <t>A10202</t>
  </si>
  <si>
    <t>A10203</t>
  </si>
  <si>
    <t>A10204</t>
  </si>
  <si>
    <t>A10205</t>
  </si>
  <si>
    <t>A10206</t>
  </si>
  <si>
    <t>A10207</t>
  </si>
  <si>
    <t>A10208</t>
  </si>
  <si>
    <t>A10209</t>
  </si>
  <si>
    <t>A10210</t>
  </si>
  <si>
    <t>A10211</t>
  </si>
  <si>
    <t>A10212</t>
  </si>
  <si>
    <t>A10213</t>
  </si>
  <si>
    <t>A10214</t>
  </si>
  <si>
    <t>A10215</t>
  </si>
  <si>
    <t>A10216</t>
  </si>
  <si>
    <t>A10217</t>
  </si>
  <si>
    <t>A10218</t>
  </si>
  <si>
    <t>A10219</t>
  </si>
  <si>
    <t>A10220</t>
  </si>
  <si>
    <t>A10221</t>
  </si>
  <si>
    <t>A10222</t>
  </si>
  <si>
    <t>A10223</t>
  </si>
  <si>
    <t>A10224</t>
  </si>
  <si>
    <t>A10225</t>
  </si>
  <si>
    <t>A10226</t>
  </si>
  <si>
    <t>A10227</t>
  </si>
  <si>
    <t>A10228</t>
  </si>
  <si>
    <t>A10229</t>
  </si>
  <si>
    <t>A10230</t>
  </si>
  <si>
    <t>A10231</t>
  </si>
  <si>
    <t>A10232</t>
  </si>
  <si>
    <t>A10233</t>
  </si>
  <si>
    <t>A10234</t>
  </si>
  <si>
    <t>A10235</t>
  </si>
  <si>
    <t>A10236</t>
  </si>
  <si>
    <t>A10237</t>
  </si>
  <si>
    <t>A10238</t>
  </si>
  <si>
    <t>A10239</t>
  </si>
  <si>
    <t>A10240</t>
  </si>
  <si>
    <t>A10241</t>
  </si>
  <si>
    <t>A10242</t>
  </si>
  <si>
    <t>A10243</t>
  </si>
  <si>
    <t>A10244</t>
  </si>
  <si>
    <t>A10245</t>
  </si>
  <si>
    <t>A10246</t>
  </si>
  <si>
    <t>A10247</t>
  </si>
  <si>
    <t>A10248</t>
  </si>
  <si>
    <t>A10249</t>
  </si>
  <si>
    <t>A10250</t>
  </si>
  <si>
    <t>A10251</t>
  </si>
  <si>
    <t>A10252</t>
  </si>
  <si>
    <t>A10253</t>
  </si>
  <si>
    <t>A10254</t>
  </si>
  <si>
    <t>A10255</t>
  </si>
  <si>
    <t>A10256</t>
  </si>
  <si>
    <t>A10257</t>
  </si>
  <si>
    <t>A10258</t>
  </si>
  <si>
    <t>A10259</t>
  </si>
  <si>
    <t>A10260</t>
  </si>
  <si>
    <t>A10261</t>
  </si>
  <si>
    <t>A10262</t>
  </si>
  <si>
    <t>A10263</t>
  </si>
  <si>
    <t>A10264</t>
  </si>
  <si>
    <t>A10265</t>
  </si>
  <si>
    <t>A10266</t>
  </si>
  <si>
    <t>A10267</t>
  </si>
  <si>
    <t>A10268</t>
  </si>
  <si>
    <t>A10269</t>
  </si>
  <si>
    <t>A10270</t>
  </si>
  <si>
    <t>A10271</t>
  </si>
  <si>
    <t>A10272</t>
  </si>
  <si>
    <t>A10273</t>
  </si>
  <si>
    <t>A10274</t>
  </si>
  <si>
    <t>A10275</t>
  </si>
  <si>
    <t>A10276</t>
  </si>
  <si>
    <t>A10277</t>
  </si>
  <si>
    <t>A10278</t>
  </si>
  <si>
    <t>A10279</t>
  </si>
  <si>
    <t>A10280</t>
  </si>
  <si>
    <t>A10281</t>
  </si>
  <si>
    <t>A10282</t>
  </si>
  <si>
    <t>A10283</t>
  </si>
  <si>
    <t>A10284</t>
  </si>
  <si>
    <t>A10285</t>
  </si>
  <si>
    <t>A10286</t>
  </si>
  <si>
    <t>A10287</t>
  </si>
  <si>
    <t>A10288</t>
  </si>
  <si>
    <t>A10289</t>
  </si>
  <si>
    <t>A10290</t>
  </si>
  <si>
    <t>A10291</t>
  </si>
  <si>
    <t>A10292</t>
  </si>
  <si>
    <t>A10293</t>
  </si>
  <si>
    <t>A10294</t>
  </si>
  <si>
    <t>A10295</t>
  </si>
  <si>
    <t>A10296</t>
  </si>
  <si>
    <t>A10297</t>
  </si>
  <si>
    <t>A10298</t>
  </si>
  <si>
    <t>A10299</t>
  </si>
  <si>
    <t>A10300</t>
  </si>
  <si>
    <t>A10301</t>
  </si>
  <si>
    <t>A10302</t>
  </si>
  <si>
    <t>A10303</t>
  </si>
  <si>
    <t>A10304</t>
  </si>
  <si>
    <t>A10305</t>
  </si>
  <si>
    <t>A10306</t>
  </si>
  <si>
    <t>A10307</t>
  </si>
  <si>
    <t>A10308</t>
  </si>
  <si>
    <t>A10309</t>
  </si>
  <si>
    <t>A10310</t>
  </si>
  <si>
    <t>A10311</t>
  </si>
  <si>
    <t>A10312</t>
  </si>
  <si>
    <t>A10313</t>
  </si>
  <si>
    <t>A10314</t>
  </si>
  <si>
    <t>A10315</t>
  </si>
  <si>
    <t>A10316</t>
  </si>
  <si>
    <t>A10317</t>
  </si>
  <si>
    <t>A10318</t>
  </si>
  <si>
    <t>A10319</t>
  </si>
  <si>
    <t>A10320</t>
  </si>
  <si>
    <t>A10321</t>
  </si>
  <si>
    <t>A10322</t>
  </si>
  <si>
    <t>A10323</t>
  </si>
  <si>
    <t>A10324</t>
  </si>
  <si>
    <t>A10325</t>
  </si>
  <si>
    <t>A10326</t>
  </si>
  <si>
    <t>A10327</t>
  </si>
  <si>
    <t>A10328</t>
  </si>
  <si>
    <t>A10329</t>
  </si>
  <si>
    <t>A10330</t>
  </si>
  <si>
    <t>A10331</t>
  </si>
  <si>
    <t>A10332</t>
  </si>
  <si>
    <t>A10333</t>
  </si>
  <si>
    <t>A10334</t>
  </si>
  <si>
    <t>A10335</t>
  </si>
  <si>
    <t>A10336</t>
  </si>
  <si>
    <t>A10337</t>
  </si>
  <si>
    <t>A10338</t>
  </si>
  <si>
    <t>A10339</t>
  </si>
  <si>
    <t>A10340</t>
  </si>
  <si>
    <t>A10341</t>
  </si>
  <si>
    <t>A10342</t>
  </si>
  <si>
    <t>A10343</t>
  </si>
  <si>
    <t>A10344</t>
  </si>
  <si>
    <t>A10345</t>
  </si>
  <si>
    <t>A10346</t>
  </si>
  <si>
    <t>A10347</t>
  </si>
  <si>
    <t>A10348</t>
  </si>
  <si>
    <t>A10349</t>
  </si>
  <si>
    <t>A10350</t>
  </si>
  <si>
    <t>A10351</t>
  </si>
  <si>
    <t>A10352</t>
  </si>
  <si>
    <t>A10353</t>
  </si>
  <si>
    <t>A10354</t>
  </si>
  <si>
    <t>A10355</t>
  </si>
  <si>
    <t>A10356</t>
  </si>
  <si>
    <t>A10357</t>
  </si>
  <si>
    <t>A10358</t>
  </si>
  <si>
    <t>A10359</t>
  </si>
  <si>
    <t>A10360</t>
  </si>
  <si>
    <t>A10361</t>
  </si>
  <si>
    <t>A10362</t>
  </si>
  <si>
    <t>A10363</t>
  </si>
  <si>
    <t>A10364</t>
  </si>
  <si>
    <t>A10365</t>
  </si>
  <si>
    <t>A10366</t>
  </si>
  <si>
    <t>A10367</t>
  </si>
  <si>
    <t>A10368</t>
  </si>
  <si>
    <t>A10369</t>
  </si>
  <si>
    <t>A10370</t>
  </si>
  <si>
    <t>A10371</t>
  </si>
  <si>
    <t>A10372</t>
  </si>
  <si>
    <t>A10373</t>
  </si>
  <si>
    <t>A10374</t>
  </si>
  <si>
    <t>A10375</t>
  </si>
  <si>
    <t>A10376</t>
  </si>
  <si>
    <t>A10377</t>
  </si>
  <si>
    <t>A10378</t>
  </si>
  <si>
    <t>A10379</t>
  </si>
  <si>
    <t>A10380</t>
  </si>
  <si>
    <t>A10381</t>
  </si>
  <si>
    <t>A10382</t>
  </si>
  <si>
    <t>A10383</t>
  </si>
  <si>
    <t>A10384</t>
  </si>
  <si>
    <t>A10385</t>
  </si>
  <si>
    <t>A10386</t>
  </si>
  <si>
    <t>A10387</t>
  </si>
  <si>
    <t>A10388</t>
  </si>
  <si>
    <t>A10389</t>
  </si>
  <si>
    <t>A10390</t>
  </si>
  <si>
    <t>A10391</t>
  </si>
  <si>
    <t>A10392</t>
  </si>
  <si>
    <t>A10393</t>
  </si>
  <si>
    <t>A10394</t>
  </si>
  <si>
    <t>A10395</t>
  </si>
  <si>
    <t>A10396</t>
  </si>
  <si>
    <t>A10397</t>
  </si>
  <si>
    <t>A10398</t>
  </si>
  <si>
    <t>A10399</t>
  </si>
  <si>
    <t>A10400</t>
  </si>
  <si>
    <t>A10401</t>
  </si>
  <si>
    <t>A10402</t>
  </si>
  <si>
    <t>A10403</t>
  </si>
  <si>
    <t>A10404</t>
  </si>
  <si>
    <t>A10405</t>
  </si>
  <si>
    <t>A10406</t>
  </si>
  <si>
    <t>A10407</t>
  </si>
  <si>
    <t>A10408</t>
  </si>
  <si>
    <t>A10409</t>
  </si>
  <si>
    <t>A10410</t>
  </si>
  <si>
    <t>A10411</t>
  </si>
  <si>
    <t>A10412</t>
  </si>
  <si>
    <t>A10413</t>
  </si>
  <si>
    <t>A10414</t>
  </si>
  <si>
    <t>A10415</t>
  </si>
  <si>
    <t>A10416</t>
  </si>
  <si>
    <t>A10417</t>
  </si>
  <si>
    <t>A10418</t>
  </si>
  <si>
    <t>A10419</t>
  </si>
  <si>
    <t>A10420</t>
  </si>
  <si>
    <t>A10421</t>
  </si>
  <si>
    <t>A10422</t>
  </si>
  <si>
    <t>A10423</t>
  </si>
  <si>
    <t>A10424</t>
  </si>
  <si>
    <t>A10425</t>
  </si>
  <si>
    <t>A10426</t>
  </si>
  <si>
    <t>A10427</t>
  </si>
  <si>
    <t>A10428</t>
  </si>
  <si>
    <t>A10429</t>
  </si>
  <si>
    <t>A10430</t>
  </si>
  <si>
    <t>A10431</t>
  </si>
  <si>
    <t>A10432</t>
  </si>
  <si>
    <t>A10433</t>
  </si>
  <si>
    <t>A10434</t>
  </si>
  <si>
    <t>A10435</t>
  </si>
  <si>
    <t>A10436</t>
  </si>
  <si>
    <t>A10437</t>
  </si>
  <si>
    <t>A10438</t>
  </si>
  <si>
    <t>A10439</t>
  </si>
  <si>
    <t>A10440</t>
  </si>
  <si>
    <t>A10441</t>
  </si>
  <si>
    <t>A10442</t>
  </si>
  <si>
    <t>A10443</t>
  </si>
  <si>
    <t>A10444</t>
  </si>
  <si>
    <t>A10445</t>
  </si>
  <si>
    <t>A10446</t>
  </si>
  <si>
    <t>A10447</t>
  </si>
  <si>
    <t>A10448</t>
  </si>
  <si>
    <t>A10449</t>
  </si>
  <si>
    <t>A10450</t>
  </si>
  <si>
    <t>A10451</t>
  </si>
  <si>
    <t>A10452</t>
  </si>
  <si>
    <t>A10453</t>
  </si>
  <si>
    <t>A10454</t>
  </si>
  <si>
    <t>A10455</t>
  </si>
  <si>
    <t>A10456</t>
  </si>
  <si>
    <t>A10457</t>
  </si>
  <si>
    <t>A10458</t>
  </si>
  <si>
    <t>A10459</t>
  </si>
  <si>
    <t>A10460</t>
  </si>
  <si>
    <t>A10461</t>
  </si>
  <si>
    <t>A10462</t>
  </si>
  <si>
    <t>A10463</t>
  </si>
  <si>
    <t>A10464</t>
  </si>
  <si>
    <t>A10465</t>
  </si>
  <si>
    <t>A10466</t>
  </si>
  <si>
    <t>A10467</t>
  </si>
  <si>
    <t>A10468</t>
  </si>
  <si>
    <t>A10469</t>
  </si>
  <si>
    <t>A10470</t>
  </si>
  <si>
    <t>A10471</t>
  </si>
  <si>
    <t>A10472</t>
  </si>
  <si>
    <t>A10473</t>
  </si>
  <si>
    <t>A10474</t>
  </si>
  <si>
    <t>A10475</t>
  </si>
  <si>
    <t>A10476</t>
  </si>
  <si>
    <t>A10477</t>
  </si>
  <si>
    <t>A10478</t>
  </si>
  <si>
    <t>A10479</t>
  </si>
  <si>
    <t>A10480</t>
  </si>
  <si>
    <t>A10481</t>
  </si>
  <si>
    <t>A10482</t>
  </si>
  <si>
    <t>A10483</t>
  </si>
  <si>
    <t>A10484</t>
  </si>
  <si>
    <t>A10485</t>
  </si>
  <si>
    <t>A10486</t>
  </si>
  <si>
    <t>A10487</t>
  </si>
  <si>
    <t>A10488</t>
  </si>
  <si>
    <t>A10489</t>
  </si>
  <si>
    <t>A10490</t>
  </si>
  <si>
    <t>A10491</t>
  </si>
  <si>
    <t>A10492</t>
  </si>
  <si>
    <t>A10493</t>
  </si>
  <si>
    <t>A10494</t>
  </si>
  <si>
    <t>A10495</t>
  </si>
  <si>
    <t>A10496</t>
  </si>
  <si>
    <t>A10497</t>
  </si>
  <si>
    <t>A10498</t>
  </si>
  <si>
    <t>A10499</t>
  </si>
  <si>
    <t>A10500</t>
  </si>
  <si>
    <t>行ラベル</t>
  </si>
  <si>
    <t>産業課</t>
  </si>
  <si>
    <t>支援課</t>
  </si>
  <si>
    <t>保健課</t>
  </si>
  <si>
    <t>総計</t>
  </si>
  <si>
    <t>列ラベル</t>
  </si>
  <si>
    <t>個数 / 性別</t>
  </si>
  <si>
    <t>あり</t>
  </si>
  <si>
    <t>なし</t>
  </si>
  <si>
    <t>データを絞り込みたい場合は、フィルター機能を使います。</t>
  </si>
  <si>
    <t>　特定の年齢をチェックすることで、選択した項目のみの集計結果を表示できる</t>
    <phoneticPr fontId="3"/>
  </si>
  <si>
    <t>身長</t>
    <phoneticPr fontId="4"/>
  </si>
  <si>
    <t>平均 / 年齢</t>
  </si>
  <si>
    <t>職場</t>
  </si>
  <si>
    <t>産業課の集計</t>
    <rPh sb="0" eb="2">
      <t>サンギョウ</t>
    </rPh>
    <rPh sb="2" eb="3">
      <t>カ</t>
    </rPh>
    <rPh sb="4" eb="6">
      <t>シュウケイ</t>
    </rPh>
    <phoneticPr fontId="4"/>
  </si>
  <si>
    <t>支援課の集計</t>
    <rPh sb="0" eb="2">
      <t>シエン</t>
    </rPh>
    <rPh sb="2" eb="3">
      <t>カ</t>
    </rPh>
    <rPh sb="4" eb="6">
      <t>シュウケイ</t>
    </rPh>
    <phoneticPr fontId="4"/>
  </si>
  <si>
    <t>保健課の集計</t>
    <rPh sb="0" eb="2">
      <t>ホケン</t>
    </rPh>
    <rPh sb="2" eb="3">
      <t>カ</t>
    </rPh>
    <rPh sb="4" eb="6">
      <t>シュウケイ</t>
    </rPh>
    <phoneticPr fontId="4"/>
  </si>
  <si>
    <t>　配置するシート（新規or既存のワークシート）を選び、「OK」をクリックする。</t>
    <phoneticPr fontId="3"/>
  </si>
  <si>
    <t>１）項目エリアの「性別」を集計エリアの「行」と「値」にドラッグする</t>
    <rPh sb="20" eb="21">
      <t>ギョウ</t>
    </rPh>
    <phoneticPr fontId="3"/>
  </si>
  <si>
    <t>　※データの個数がカウントできれば、「値」は他の項目でも構わない（この例では「職場」でもOK）</t>
    <rPh sb="35" eb="36">
      <t>レイ</t>
    </rPh>
    <rPh sb="39" eb="41">
      <t>ショクバ</t>
    </rPh>
    <phoneticPr fontId="3"/>
  </si>
  <si>
    <t>★フィルター機能の活用方法</t>
    <rPh sb="6" eb="8">
      <t>キノウ</t>
    </rPh>
    <rPh sb="9" eb="11">
      <t>カツヨウ</t>
    </rPh>
    <rPh sb="11" eb="13">
      <t>ホウホウ</t>
    </rPh>
    <phoneticPr fontId="3"/>
  </si>
  <si>
    <t>▲ピポットテーブルに集計結果をまとめた表が作成される</t>
    <rPh sb="10" eb="14">
      <t>シュウケイケッカ</t>
    </rPh>
    <rPh sb="19" eb="20">
      <t>ヒョウ</t>
    </rPh>
    <rPh sb="21" eb="23">
      <t>サクセイ</t>
    </rPh>
    <phoneticPr fontId="3"/>
  </si>
  <si>
    <t>１）「挿入」タブの「ピボットテーブル」をクリックする。</t>
    <phoneticPr fontId="4"/>
  </si>
  <si>
    <t>２）「テーブル/範囲」で集計したいデータが含まれる表やセル範囲を指定し、ピボットテーブルを</t>
    <phoneticPr fontId="3"/>
  </si>
  <si>
    <t>３）ワークシートが作成され、ピボットテーブルのフィールドが表示される。</t>
    <rPh sb="9" eb="11">
      <t>サクセイ</t>
    </rPh>
    <rPh sb="29" eb="31">
      <t>ヒョウジ</t>
    </rPh>
    <phoneticPr fontId="3"/>
  </si>
  <si>
    <r>
      <t>　</t>
    </r>
    <r>
      <rPr>
        <b/>
        <sz val="10"/>
        <color theme="1"/>
        <rFont val="游ゴシック"/>
        <family val="3"/>
        <charset val="128"/>
        <scheme val="minor"/>
      </rPr>
      <t>※データを一気に選択したいときは、Ctrl+Shift+矢印キーを使う（本連載7月号TIPS参照）</t>
    </r>
    <rPh sb="6" eb="8">
      <t>イッキ</t>
    </rPh>
    <rPh sb="9" eb="11">
      <t>センタク</t>
    </rPh>
    <rPh sb="29" eb="31">
      <t>ヤジルシ</t>
    </rPh>
    <rPh sb="34" eb="35">
      <t>ツカ</t>
    </rPh>
    <rPh sb="37" eb="40">
      <t>ホンレンサイ</t>
    </rPh>
    <rPh sb="41" eb="43">
      <t>ガツゴウ</t>
    </rPh>
    <rPh sb="47" eb="49">
      <t>サンショウ</t>
    </rPh>
    <phoneticPr fontId="4"/>
  </si>
  <si>
    <t>まずは男女別の人数を集計します</t>
    <rPh sb="3" eb="5">
      <t>ダンジョ</t>
    </rPh>
    <rPh sb="5" eb="6">
      <t>ベツ</t>
    </rPh>
    <rPh sb="7" eb="9">
      <t>ニンズウ</t>
    </rPh>
    <rPh sb="10" eb="12">
      <t>シュウケイ</t>
    </rPh>
    <phoneticPr fontId="3"/>
  </si>
  <si>
    <t>次に、職場ごとの男女別平均年齢を集計します</t>
    <rPh sb="0" eb="1">
      <t>ツギ</t>
    </rPh>
    <rPh sb="3" eb="5">
      <t>ショクバ</t>
    </rPh>
    <rPh sb="8" eb="10">
      <t>ダンジョ</t>
    </rPh>
    <rPh sb="10" eb="11">
      <t>ベツ</t>
    </rPh>
    <rPh sb="11" eb="13">
      <t>ヘイキン</t>
    </rPh>
    <rPh sb="13" eb="15">
      <t>ネンレイ</t>
    </rPh>
    <rPh sb="16" eb="18">
      <t>シュウケイ</t>
    </rPh>
    <phoneticPr fontId="4"/>
  </si>
  <si>
    <t>※１）の結果を残す場合はピボットテーブルすべてを選択しコピペしてから実施</t>
    <phoneticPr fontId="3"/>
  </si>
  <si>
    <t>２）「性別」を「行」から「列」に移動（ドラッグ＆ドロップ）</t>
    <phoneticPr fontId="3"/>
  </si>
  <si>
    <t>３） 項目エリアの「職場」を「行」に移動</t>
    <rPh sb="18" eb="20">
      <t>イドウ</t>
    </rPh>
    <phoneticPr fontId="3"/>
  </si>
  <si>
    <t>４）「値」にある「個数/性別」を削除し、項目エリアの「年齢」を「値」に移動</t>
    <rPh sb="35" eb="37">
      <t>イドウ</t>
    </rPh>
    <phoneticPr fontId="3"/>
  </si>
  <si>
    <t>６）数値を小数点第一位までにするために、「値フィールドの設定」の「表示形式」で</t>
    <phoneticPr fontId="3"/>
  </si>
  <si>
    <t>５）	「合計/年齢」をクリックし、「値フィールドの設定」から集計方法を「平均」に変更</t>
    <phoneticPr fontId="3"/>
  </si>
  <si>
    <t>「合計/年齢」をクリックし、「値フィールドの設定」から集計方法を「平均」に変更</t>
  </si>
  <si>
    <t>２）項目エリアの「職場」を集計エリアの「行」に移動（ドラッグ＆ドロップ）する</t>
    <rPh sb="9" eb="11">
      <t>ショクバ</t>
    </rPh>
    <rPh sb="23" eb="25">
      <t>イドウ</t>
    </rPh>
    <phoneticPr fontId="4"/>
  </si>
  <si>
    <t>３）数値を小数点第一位までにするために、「値フィールドの設定」の「表示形式」で</t>
    <phoneticPr fontId="3"/>
  </si>
  <si>
    <t>まずは①職場ごとの平均年齢を集計します。</t>
    <rPh sb="4" eb="6">
      <t>ショクバ</t>
    </rPh>
    <rPh sb="9" eb="13">
      <t>ヘイキンネンレイ</t>
    </rPh>
    <rPh sb="14" eb="16">
      <t>シュウケイ</t>
    </rPh>
    <phoneticPr fontId="4"/>
  </si>
  <si>
    <t>4）サンプルのR列（HbA1c）の隣に列を挿入（S列を選択し右クリックから）</t>
    <rPh sb="8" eb="9">
      <t>レツ</t>
    </rPh>
    <rPh sb="17" eb="18">
      <t>トナリ</t>
    </rPh>
    <rPh sb="19" eb="20">
      <t>レツ</t>
    </rPh>
    <rPh sb="21" eb="23">
      <t>ソウニュウ</t>
    </rPh>
    <rPh sb="25" eb="26">
      <t>レツ</t>
    </rPh>
    <rPh sb="27" eb="29">
      <t>センタク</t>
    </rPh>
    <rPh sb="30" eb="31">
      <t>ミギ</t>
    </rPh>
    <phoneticPr fontId="3"/>
  </si>
  <si>
    <t>6）オートフィル（セル右下の緑色の小さな四角をダブルクリック）でセルS501までコピペ</t>
    <phoneticPr fontId="3"/>
  </si>
  <si>
    <t>糖尿病有所見者を集計するには、いくつかの方法があります。</t>
    <rPh sb="0" eb="3">
      <t>トウニョウビョウ</t>
    </rPh>
    <rPh sb="3" eb="4">
      <t>ユウ</t>
    </rPh>
    <rPh sb="4" eb="6">
      <t>ショケン</t>
    </rPh>
    <rPh sb="6" eb="7">
      <t>シャ</t>
    </rPh>
    <rPh sb="8" eb="10">
      <t>シュウケイ</t>
    </rPh>
    <phoneticPr fontId="4"/>
  </si>
  <si>
    <t>今回はIF関数（本連載10月号参照）を用いて、有所見「あり」と「なし」の人に分けます。</t>
    <rPh sb="0" eb="2">
      <t>コンカイ</t>
    </rPh>
    <rPh sb="8" eb="11">
      <t>ホンレンサイ</t>
    </rPh>
    <rPh sb="13" eb="15">
      <t>ガツゴウ</t>
    </rPh>
    <rPh sb="15" eb="17">
      <t>サンショウ</t>
    </rPh>
    <rPh sb="36" eb="37">
      <t>ヒト</t>
    </rPh>
    <phoneticPr fontId="4"/>
  </si>
  <si>
    <r>
      <t>5）挿入したS列のセルS2にIF関数「=IF(R2&gt;=6.2,"あり","なし")」をコピー＆ペースト</t>
    </r>
    <r>
      <rPr>
        <b/>
        <sz val="9"/>
        <color theme="1"/>
        <rFont val="游ゴシック"/>
        <family val="3"/>
        <charset val="128"/>
        <scheme val="minor"/>
      </rPr>
      <t>（自身で式を入力しても構いません）</t>
    </r>
    <rPh sb="2" eb="4">
      <t>ソウニュウ</t>
    </rPh>
    <rPh sb="7" eb="8">
      <t>レツ</t>
    </rPh>
    <rPh sb="16" eb="18">
      <t>カンスウ</t>
    </rPh>
    <rPh sb="52" eb="54">
      <t>ジシン</t>
    </rPh>
    <rPh sb="55" eb="56">
      <t>シキ</t>
    </rPh>
    <rPh sb="57" eb="59">
      <t>ニュウリョク</t>
    </rPh>
    <rPh sb="62" eb="63">
      <t>カマ</t>
    </rPh>
    <phoneticPr fontId="3"/>
  </si>
  <si>
    <t>7）セルS1に「糖尿病」などの項目名を記入。改めてデータ全部を選択しピボットテーブルを挿入</t>
    <rPh sb="8" eb="11">
      <t>トウニョウビョウ</t>
    </rPh>
    <rPh sb="15" eb="17">
      <t>コウモク</t>
    </rPh>
    <rPh sb="17" eb="18">
      <t>メイ</t>
    </rPh>
    <rPh sb="19" eb="21">
      <t>キニュウ</t>
    </rPh>
    <rPh sb="22" eb="23">
      <t>アラタ</t>
    </rPh>
    <rPh sb="28" eb="30">
      <t>ゼンブ</t>
    </rPh>
    <rPh sb="31" eb="33">
      <t>センタク</t>
    </rPh>
    <rPh sb="43" eb="45">
      <t>ソウニュウ</t>
    </rPh>
    <phoneticPr fontId="3"/>
  </si>
  <si>
    <t>次に、②職場ごとの男女別の糖尿病有所見者数を集計します。</t>
    <rPh sb="0" eb="1">
      <t>ツギ</t>
    </rPh>
    <rPh sb="4" eb="6">
      <t>ショクバ</t>
    </rPh>
    <rPh sb="9" eb="12">
      <t>ダンジョベツ</t>
    </rPh>
    <rPh sb="13" eb="16">
      <t>トウニョウビョウ</t>
    </rPh>
    <rPh sb="16" eb="21">
      <t>ユウショケンシャスウ</t>
    </rPh>
    <rPh sb="22" eb="24">
      <t>シュウケイ</t>
    </rPh>
    <phoneticPr fontId="4"/>
  </si>
  <si>
    <t>１）下図の手順でピボットテーブルを挿入する</t>
    <rPh sb="2" eb="4">
      <t>カズ</t>
    </rPh>
    <rPh sb="5" eb="7">
      <t>テジュン</t>
    </rPh>
    <rPh sb="17" eb="19">
      <t>ソウニュウ</t>
    </rPh>
    <phoneticPr fontId="4"/>
  </si>
  <si>
    <t>個数 / 糖尿病</t>
  </si>
  <si>
    <t>＜練習問題の回答例＞</t>
    <rPh sb="1" eb="3">
      <t>レンシュウ</t>
    </rPh>
    <rPh sb="3" eb="5">
      <t>モンダイ</t>
    </rPh>
    <rPh sb="6" eb="8">
      <t>カイトウ</t>
    </rPh>
    <rPh sb="8" eb="9">
      <t>レイ</t>
    </rPh>
    <phoneticPr fontId="4"/>
  </si>
  <si>
    <t>分類の「数値」を選び「小数点以下の桁数」を「１」に設定（結果はsheet4の回答例を参照）</t>
    <rPh sb="28" eb="30">
      <t>ケッカ</t>
    </rPh>
    <rPh sb="38" eb="41">
      <t>カイトウレイ</t>
    </rPh>
    <rPh sb="42" eb="44">
      <t>サンショウ</t>
    </rPh>
    <phoneticPr fontId="3"/>
  </si>
  <si>
    <t>8)集計エリアを下図のように設定する（結果はsheet4の回答例を参照）</t>
    <rPh sb="2" eb="4">
      <t>シュウケイ</t>
    </rPh>
    <rPh sb="8" eb="10">
      <t>カズ</t>
    </rPh>
    <rPh sb="14" eb="16">
      <t>セッテイ</t>
    </rPh>
    <rPh sb="19" eb="21">
      <t>ケッカ</t>
    </rPh>
    <rPh sb="29" eb="32">
      <t>カイトウレイ</t>
    </rPh>
    <rPh sb="33" eb="35">
      <t>サンショウ</t>
    </rPh>
    <phoneticPr fontId="4"/>
  </si>
  <si>
    <t>★フィルター機能を用いると、それぞれの集計結果を分けて表示できます</t>
    <rPh sb="6" eb="8">
      <t>キノウ</t>
    </rPh>
    <rPh sb="9" eb="10">
      <t>モチ</t>
    </rPh>
    <rPh sb="19" eb="21">
      <t>シュウケイ</t>
    </rPh>
    <rPh sb="21" eb="23">
      <t>ケッカ</t>
    </rPh>
    <rPh sb="24" eb="25">
      <t>ワ</t>
    </rPh>
    <rPh sb="27" eb="29">
      <t>ヒョウジ</t>
    </rPh>
    <phoneticPr fontId="4"/>
  </si>
  <si>
    <t>②職場ごとの男女別の糖尿病有所見者数（HbA1c≧6.2%）</t>
    <rPh sb="1" eb="3">
      <t>ショクバ</t>
    </rPh>
    <rPh sb="6" eb="9">
      <t>ダンジョベツ</t>
    </rPh>
    <rPh sb="17" eb="18">
      <t>スウ</t>
    </rPh>
    <phoneticPr fontId="4"/>
  </si>
  <si>
    <t>　②職場ごとの男女別の糖尿病有所見者数（HbA1c≧6.2%）</t>
    <rPh sb="2" eb="4">
      <t>ショクバ</t>
    </rPh>
    <rPh sb="7" eb="9">
      <t>ダンジョ</t>
    </rPh>
    <rPh sb="9" eb="10">
      <t>ベツ</t>
    </rPh>
    <rPh sb="14" eb="15">
      <t>ユウ</t>
    </rPh>
    <rPh sb="15" eb="17">
      <t>ショケン</t>
    </rPh>
    <rPh sb="17" eb="18">
      <t>シャ</t>
    </rPh>
    <rPh sb="18" eb="19">
      <t>スウ</t>
    </rPh>
    <phoneticPr fontId="4"/>
  </si>
  <si>
    <t>＜練習問題の解説＞</t>
    <rPh sb="1" eb="5">
      <t>レンシュウモンダイ</t>
    </rPh>
    <rPh sb="6" eb="8">
      <t>カイセツ</t>
    </rPh>
    <phoneticPr fontId="4"/>
  </si>
  <si>
    <t>STEP２　ピボットテーブルを活用して集計する</t>
    <rPh sb="15" eb="17">
      <t>カツヨウ</t>
    </rPh>
    <rPh sb="19" eb="21">
      <t>シュウケイ</t>
    </rPh>
    <phoneticPr fontId="3"/>
  </si>
  <si>
    <t>ピボットテーブル　</t>
    <phoneticPr fontId="4"/>
  </si>
  <si>
    <t>★上表を使ってピボットテーブルの扱いに慣れましょう。</t>
    <phoneticPr fontId="3"/>
  </si>
  <si>
    <t>練習問題　サンプルデータ（sheet3)を用いて、ピボットテーブルで下記を集計してみましょう</t>
    <rPh sb="0" eb="2">
      <t>レンシュウ</t>
    </rPh>
    <rPh sb="2" eb="4">
      <t>モンダイ</t>
    </rPh>
    <phoneticPr fontId="3"/>
  </si>
  <si>
    <t>１）集計エリアを下図のように設定すると、ピボットテーブル上部に「年齢」のフィルターが表示される</t>
    <phoneticPr fontId="3"/>
  </si>
  <si>
    <t>２）ドロップダウン（　　)から「複数のアイテムを選択」にチェックを入れる</t>
    <phoneticPr fontId="3"/>
  </si>
  <si>
    <t>STEP1 ピボットテーブルを挿入する</t>
    <rPh sb="15" eb="17">
      <t>ソウニュウ</t>
    </rPh>
    <phoneticPr fontId="3"/>
  </si>
  <si>
    <t>演習課題Ⅰ　男女別の人数と、職場ごとの男女別の平均年齢を集計する</t>
    <rPh sb="0" eb="4">
      <t>エンシュウカダイ</t>
    </rPh>
    <rPh sb="6" eb="8">
      <t>ダンジョ</t>
    </rPh>
    <rPh sb="8" eb="9">
      <t>ベツ</t>
    </rPh>
    <rPh sb="10" eb="12">
      <t>ニンズウ</t>
    </rPh>
    <rPh sb="14" eb="16">
      <t>ショクバ</t>
    </rPh>
    <rPh sb="19" eb="21">
      <t>ダンジョ</t>
    </rPh>
    <rPh sb="21" eb="22">
      <t>ベツ</t>
    </rPh>
    <rPh sb="23" eb="25">
      <t>ヘイキン</t>
    </rPh>
    <rPh sb="25" eb="27">
      <t>ネンレイ</t>
    </rPh>
    <rPh sb="28" eb="30">
      <t>シュウケイ</t>
    </rPh>
    <phoneticPr fontId="4"/>
  </si>
  <si>
    <t>　①職場ごとの平均年齢</t>
    <rPh sb="2" eb="4">
      <t>ショクバ</t>
    </rPh>
    <rPh sb="7" eb="9">
      <t>ヘイキン</t>
    </rPh>
    <rPh sb="9" eb="11">
      <t>ネンレイ</t>
    </rPh>
    <phoneticPr fontId="4"/>
  </si>
  <si>
    <t>①職場ごとの平均年齢</t>
    <rPh sb="1" eb="3">
      <t>ショクバ</t>
    </rPh>
    <phoneticPr fontId="4"/>
  </si>
  <si>
    <t>　分類の「数値」を選び「小数点以下の桁数」を「１」に設定。OKをクリック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</si>
</sst>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2" fillId="0" borderId="0" xfId="1" applyFont="1">
      <alignment vertical="center"/>
    </xf>
    <xf numFmtId="0" fontId="5" fillId="0" borderId="0" xfId="0" applyFont="1"/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/>
    <xf numFmtId="176" fontId="0" fillId="0" borderId="0" xfId="0" applyNumberFormat="1"/>
    <xf numFmtId="0" fontId="2" fillId="2" borderId="0" xfId="1" applyFont="1" applyFill="1">
      <alignment vertical="center"/>
    </xf>
    <xf numFmtId="0" fontId="5" fillId="0" borderId="0" xfId="1" applyFont="1">
      <alignment vertical="center"/>
    </xf>
    <xf numFmtId="0" fontId="8" fillId="0" borderId="0" xfId="0" applyFont="1"/>
    <xf numFmtId="0" fontId="2" fillId="3" borderId="0" xfId="1" applyFont="1" applyFill="1">
      <alignment vertical="center"/>
    </xf>
    <xf numFmtId="0" fontId="0" fillId="3" borderId="0" xfId="0" applyFill="1"/>
    <xf numFmtId="0" fontId="2" fillId="0" borderId="0" xfId="1" applyFont="1" applyFill="1">
      <alignment vertical="center"/>
    </xf>
    <xf numFmtId="0" fontId="0" fillId="0" borderId="0" xfId="0" applyFill="1"/>
    <xf numFmtId="0" fontId="10" fillId="0" borderId="0" xfId="1" applyFont="1">
      <alignment vertical="center"/>
    </xf>
    <xf numFmtId="0" fontId="10" fillId="0" borderId="0" xfId="0" applyFont="1"/>
    <xf numFmtId="0" fontId="1" fillId="0" borderId="0" xfId="0" applyFont="1"/>
    <xf numFmtId="0" fontId="2" fillId="4" borderId="0" xfId="1" applyFont="1" applyFill="1">
      <alignment vertical="center"/>
    </xf>
    <xf numFmtId="0" fontId="0" fillId="4" borderId="0" xfId="0" applyFill="1"/>
    <xf numFmtId="0" fontId="5" fillId="0" borderId="0" xfId="0" applyFont="1" applyAlignment="1"/>
    <xf numFmtId="0" fontId="2" fillId="4" borderId="0" xfId="0" applyFont="1" applyFill="1"/>
    <xf numFmtId="0" fontId="12" fillId="4" borderId="0" xfId="0" applyFont="1" applyFill="1"/>
    <xf numFmtId="0" fontId="0" fillId="0" borderId="0" xfId="0" applyAlignment="1">
      <alignment horizontal="left" indent="1"/>
    </xf>
    <xf numFmtId="0" fontId="5" fillId="5" borderId="0" xfId="0" applyFont="1" applyFill="1"/>
    <xf numFmtId="0" fontId="0" fillId="5" borderId="0" xfId="0" applyFill="1"/>
    <xf numFmtId="0" fontId="13" fillId="0" borderId="0" xfId="1" applyFo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0" xfId="1" applyFont="1" applyFill="1" applyBorder="1">
      <alignment vertical="center"/>
    </xf>
    <xf numFmtId="0" fontId="2" fillId="6" borderId="0" xfId="1" applyFont="1" applyFill="1">
      <alignment vertical="center"/>
    </xf>
    <xf numFmtId="0" fontId="0" fillId="6" borderId="0" xfId="0" applyFill="1"/>
    <xf numFmtId="0" fontId="14" fillId="6" borderId="0" xfId="1" applyFont="1" applyFill="1">
      <alignment vertical="center"/>
    </xf>
    <xf numFmtId="0" fontId="15" fillId="6" borderId="0" xfId="0" applyFont="1" applyFill="1"/>
    <xf numFmtId="0" fontId="9" fillId="0" borderId="0" xfId="1" applyFont="1">
      <alignment vertical="center"/>
    </xf>
    <xf numFmtId="0" fontId="16" fillId="6" borderId="0" xfId="1" applyFont="1" applyFill="1" applyBorder="1" applyAlignment="1">
      <alignment horizontal="left" vertical="center"/>
    </xf>
    <xf numFmtId="0" fontId="16" fillId="6" borderId="0" xfId="1" applyFont="1" applyFill="1">
      <alignment vertical="center"/>
    </xf>
    <xf numFmtId="0" fontId="5" fillId="3" borderId="0" xfId="1" applyFont="1" applyFill="1">
      <alignment vertical="center"/>
    </xf>
    <xf numFmtId="0" fontId="5" fillId="0" borderId="0" xfId="1" applyFont="1" applyFill="1">
      <alignment vertical="center"/>
    </xf>
  </cellXfs>
  <cellStyles count="2">
    <cellStyle name="標準" xfId="0" builtinId="0"/>
    <cellStyle name="標準 2" xfId="1" xr:uid="{5F61A2F6-7CE3-4CBA-9917-5613F43DD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15</xdr:row>
      <xdr:rowOff>57151</xdr:rowOff>
    </xdr:from>
    <xdr:to>
      <xdr:col>2</xdr:col>
      <xdr:colOff>352426</xdr:colOff>
      <xdr:row>18</xdr:row>
      <xdr:rowOff>230857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5FAD295C-967A-4E88-B1D6-C891C65FC670}"/>
            </a:ext>
          </a:extLst>
        </xdr:cNvPr>
        <xdr:cNvGrpSpPr/>
      </xdr:nvGrpSpPr>
      <xdr:grpSpPr>
        <a:xfrm>
          <a:off x="85726" y="3777854"/>
          <a:ext cx="1745059" cy="917847"/>
          <a:chOff x="85726" y="4267201"/>
          <a:chExt cx="1743075" cy="916656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E4A07ED1-4225-461F-B216-CA04A7A928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5726" y="4267201"/>
            <a:ext cx="1743075" cy="916656"/>
          </a:xfrm>
          <a:prstGeom prst="rect">
            <a:avLst/>
          </a:prstGeom>
        </xdr:spPr>
      </xdr:pic>
      <xdr:sp macro="" textlink="">
        <xdr:nvSpPr>
          <xdr:cNvPr id="3" name="矢印: 右 2">
            <a:extLst>
              <a:ext uri="{FF2B5EF4-FFF2-40B4-BE49-F238E27FC236}">
                <a16:creationId xmlns:a16="http://schemas.microsoft.com/office/drawing/2014/main" id="{C6D0DA9E-D5A3-4655-A0C2-FD2A56C2F459}"/>
              </a:ext>
            </a:extLst>
          </xdr:cNvPr>
          <xdr:cNvSpPr/>
        </xdr:nvSpPr>
        <xdr:spPr>
          <a:xfrm rot="13184761">
            <a:off x="387351" y="4902200"/>
            <a:ext cx="196850" cy="10795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oneCellAnchor>
    <xdr:from>
      <xdr:col>7</xdr:col>
      <xdr:colOff>279400</xdr:colOff>
      <xdr:row>33</xdr:row>
      <xdr:rowOff>104775</xdr:rowOff>
    </xdr:from>
    <xdr:ext cx="2171700" cy="179786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1671311-2DAB-4196-9EF0-989F6B01F385}"/>
            </a:ext>
          </a:extLst>
        </xdr:cNvPr>
        <xdr:cNvSpPr txBox="1"/>
      </xdr:nvSpPr>
      <xdr:spPr>
        <a:xfrm>
          <a:off x="5518150" y="8772525"/>
          <a:ext cx="2171700" cy="17978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フィールドが消えた場合は、ピボットテーブルの範囲内をクリックすれば表示される。</a:t>
          </a:r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そ</a:t>
          </a:r>
          <a:r>
            <a:rPr kumimoji="1" lang="ja-JP" altLang="en-US" sz="1050" b="1">
              <a:solidFill>
                <a:srgbClr val="FF0000"/>
              </a:solidFill>
            </a:rPr>
            <a:t>れでも表示されない場合は、ピボットテーブル内を右クリックして「フィールドを表示する」を選択する。</a:t>
          </a:r>
        </a:p>
      </xdr:txBody>
    </xdr:sp>
    <xdr:clientData/>
  </xdr:oneCellAnchor>
  <xdr:twoCellAnchor>
    <xdr:from>
      <xdr:col>3</xdr:col>
      <xdr:colOff>193674</xdr:colOff>
      <xdr:row>61</xdr:row>
      <xdr:rowOff>44449</xdr:rowOff>
    </xdr:from>
    <xdr:to>
      <xdr:col>5</xdr:col>
      <xdr:colOff>57151</xdr:colOff>
      <xdr:row>69</xdr:row>
      <xdr:rowOff>42908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8825FE9-8353-E9F4-035B-2DBC10EDBC61}"/>
            </a:ext>
          </a:extLst>
        </xdr:cNvPr>
        <xdr:cNvGrpSpPr/>
      </xdr:nvGrpSpPr>
      <xdr:grpSpPr>
        <a:xfrm>
          <a:off x="2326877" y="15175308"/>
          <a:ext cx="1341837" cy="1982834"/>
          <a:chOff x="1930399" y="11741149"/>
          <a:chExt cx="1342961" cy="2030459"/>
        </a:xfrm>
      </xdr:grpSpPr>
      <xdr:pic>
        <xdr:nvPicPr>
          <xdr:cNvPr id="41" name="図 40">
            <a:extLst>
              <a:ext uri="{FF2B5EF4-FFF2-40B4-BE49-F238E27FC236}">
                <a16:creationId xmlns:a16="http://schemas.microsoft.com/office/drawing/2014/main" id="{4D924FE6-E62B-EBC6-CEE3-9698A22E6B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930399" y="11741149"/>
            <a:ext cx="1333501" cy="2030459"/>
          </a:xfrm>
          <a:prstGeom prst="rect">
            <a:avLst/>
          </a:prstGeom>
        </xdr:spPr>
      </xdr:pic>
      <xdr:sp macro="" textlink="">
        <xdr:nvSpPr>
          <xdr:cNvPr id="42" name="矢印: 右 41">
            <a:extLst>
              <a:ext uri="{FF2B5EF4-FFF2-40B4-BE49-F238E27FC236}">
                <a16:creationId xmlns:a16="http://schemas.microsoft.com/office/drawing/2014/main" id="{6C60369D-E864-471D-222D-C92AB0763761}"/>
              </a:ext>
            </a:extLst>
          </xdr:cNvPr>
          <xdr:cNvSpPr/>
        </xdr:nvSpPr>
        <xdr:spPr>
          <a:xfrm rot="13184761">
            <a:off x="3076510" y="13485932"/>
            <a:ext cx="196850" cy="11430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</xdr:col>
      <xdr:colOff>502153</xdr:colOff>
      <xdr:row>61</xdr:row>
      <xdr:rowOff>98425</xdr:rowOff>
    </xdr:from>
    <xdr:to>
      <xdr:col>8</xdr:col>
      <xdr:colOff>790769</xdr:colOff>
      <xdr:row>70</xdr:row>
      <xdr:rowOff>193854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3B665AB9-5655-0AEB-EB50-8E6A114C6298}"/>
            </a:ext>
          </a:extLst>
        </xdr:cNvPr>
        <xdr:cNvGrpSpPr/>
      </xdr:nvGrpSpPr>
      <xdr:grpSpPr>
        <a:xfrm>
          <a:off x="4113716" y="15229284"/>
          <a:ext cx="2580569" cy="2327851"/>
          <a:chOff x="3708833" y="11757259"/>
          <a:chExt cx="2580966" cy="2381429"/>
        </a:xfrm>
      </xdr:grpSpPr>
      <xdr:pic>
        <xdr:nvPicPr>
          <xdr:cNvPr id="43" name="図 42">
            <a:extLst>
              <a:ext uri="{FF2B5EF4-FFF2-40B4-BE49-F238E27FC236}">
                <a16:creationId xmlns:a16="http://schemas.microsoft.com/office/drawing/2014/main" id="{E724F265-7380-565F-0BE6-2736A9A649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708833" y="11757259"/>
            <a:ext cx="2580966" cy="2381429"/>
          </a:xfrm>
          <a:prstGeom prst="rect">
            <a:avLst/>
          </a:prstGeom>
        </xdr:spPr>
      </xdr:pic>
      <xdr:sp macro="" textlink="">
        <xdr:nvSpPr>
          <xdr:cNvPr id="44" name="矢印: 右 43">
            <a:extLst>
              <a:ext uri="{FF2B5EF4-FFF2-40B4-BE49-F238E27FC236}">
                <a16:creationId xmlns:a16="http://schemas.microsoft.com/office/drawing/2014/main" id="{75246DC0-B832-B31B-10E8-33F35A9EBD58}"/>
              </a:ext>
            </a:extLst>
          </xdr:cNvPr>
          <xdr:cNvSpPr/>
        </xdr:nvSpPr>
        <xdr:spPr>
          <a:xfrm rot="13184761">
            <a:off x="4121150" y="13303249"/>
            <a:ext cx="196850" cy="11430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21</xdr:row>
      <xdr:rowOff>101600</xdr:rowOff>
    </xdr:from>
    <xdr:to>
      <xdr:col>3</xdr:col>
      <xdr:colOff>493517</xdr:colOff>
      <xdr:row>31</xdr:row>
      <xdr:rowOff>38100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11070E3-9527-4F2E-A0D2-E7DA04604C27}"/>
            </a:ext>
          </a:extLst>
        </xdr:cNvPr>
        <xdr:cNvGrpSpPr/>
      </xdr:nvGrpSpPr>
      <xdr:grpSpPr>
        <a:xfrm>
          <a:off x="95250" y="5310584"/>
          <a:ext cx="2531470" cy="2416969"/>
          <a:chOff x="114300" y="5740400"/>
          <a:chExt cx="2531867" cy="241300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9C87E84E-9D7E-4E06-8FFE-EAF757342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14300" y="5740400"/>
            <a:ext cx="2531867" cy="2413000"/>
          </a:xfrm>
          <a:prstGeom prst="rect">
            <a:avLst/>
          </a:prstGeom>
        </xdr:spPr>
      </xdr:pic>
      <xdr:sp macro="" textlink="">
        <xdr:nvSpPr>
          <xdr:cNvPr id="14" name="矢印: 右 13">
            <a:extLst>
              <a:ext uri="{FF2B5EF4-FFF2-40B4-BE49-F238E27FC236}">
                <a16:creationId xmlns:a16="http://schemas.microsoft.com/office/drawing/2014/main" id="{D36A5ECD-25C9-47C4-AEF1-568E52676A13}"/>
              </a:ext>
            </a:extLst>
          </xdr:cNvPr>
          <xdr:cNvSpPr/>
        </xdr:nvSpPr>
        <xdr:spPr>
          <a:xfrm rot="13184761">
            <a:off x="2054226" y="6276975"/>
            <a:ext cx="196850" cy="10795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8" name="矢印: 右 27">
            <a:extLst>
              <a:ext uri="{FF2B5EF4-FFF2-40B4-BE49-F238E27FC236}">
                <a16:creationId xmlns:a16="http://schemas.microsoft.com/office/drawing/2014/main" id="{CB0FC3F4-936F-0ED1-E1A6-D6047EEA128D}"/>
              </a:ext>
            </a:extLst>
          </xdr:cNvPr>
          <xdr:cNvSpPr/>
        </xdr:nvSpPr>
        <xdr:spPr>
          <a:xfrm rot="13184761">
            <a:off x="1962149" y="7921624"/>
            <a:ext cx="196850" cy="11430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9" name="矢印: 右 18">
            <a:extLst>
              <a:ext uri="{FF2B5EF4-FFF2-40B4-BE49-F238E27FC236}">
                <a16:creationId xmlns:a16="http://schemas.microsoft.com/office/drawing/2014/main" id="{E6BF1DF6-D434-F46D-F2C1-64A0FE1AD909}"/>
              </a:ext>
            </a:extLst>
          </xdr:cNvPr>
          <xdr:cNvSpPr/>
        </xdr:nvSpPr>
        <xdr:spPr>
          <a:xfrm rot="13184761">
            <a:off x="930275" y="7137398"/>
            <a:ext cx="193675" cy="10795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0</xdr:col>
      <xdr:colOff>79375</xdr:colOff>
      <xdr:row>61</xdr:row>
      <xdr:rowOff>88900</xdr:rowOff>
    </xdr:from>
    <xdr:to>
      <xdr:col>2</xdr:col>
      <xdr:colOff>587774</xdr:colOff>
      <xdr:row>65</xdr:row>
      <xdr:rowOff>139700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4F6254E6-2BA6-CF49-C57F-EB8A617C4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375" y="15219759"/>
          <a:ext cx="1986758" cy="1042988"/>
        </a:xfrm>
        <a:prstGeom prst="rect">
          <a:avLst/>
        </a:prstGeom>
      </xdr:spPr>
    </xdr:pic>
    <xdr:clientData/>
  </xdr:twoCellAnchor>
  <xdr:twoCellAnchor>
    <xdr:from>
      <xdr:col>2</xdr:col>
      <xdr:colOff>69059</xdr:colOff>
      <xdr:row>49</xdr:row>
      <xdr:rowOff>28179</xdr:rowOff>
    </xdr:from>
    <xdr:to>
      <xdr:col>6</xdr:col>
      <xdr:colOff>391096</xdr:colOff>
      <xdr:row>64</xdr:row>
      <xdr:rowOff>244475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3036725D-412F-4D96-94EB-5F3AEE55A2D2}"/>
            </a:ext>
          </a:extLst>
        </xdr:cNvPr>
        <xdr:cNvGrpSpPr/>
      </xdr:nvGrpSpPr>
      <xdr:grpSpPr>
        <a:xfrm>
          <a:off x="1547418" y="12182476"/>
          <a:ext cx="3278756" cy="3936999"/>
          <a:chOff x="1225552" y="12668250"/>
          <a:chExt cx="3277169" cy="3930649"/>
        </a:xfrm>
      </xdr:grpSpPr>
      <xdr:sp macro="" textlink="">
        <xdr:nvSpPr>
          <xdr:cNvPr id="51" name="矢印: 右 50">
            <a:extLst>
              <a:ext uri="{FF2B5EF4-FFF2-40B4-BE49-F238E27FC236}">
                <a16:creationId xmlns:a16="http://schemas.microsoft.com/office/drawing/2014/main" id="{47564FCC-C2A7-D01F-565A-92586D3E06AD}"/>
              </a:ext>
            </a:extLst>
          </xdr:cNvPr>
          <xdr:cNvSpPr/>
        </xdr:nvSpPr>
        <xdr:spPr>
          <a:xfrm rot="13184761">
            <a:off x="1225552" y="16490949"/>
            <a:ext cx="196850" cy="10795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pic>
        <xdr:nvPicPr>
          <xdr:cNvPr id="57" name="図 56">
            <a:extLst>
              <a:ext uri="{FF2B5EF4-FFF2-40B4-BE49-F238E27FC236}">
                <a16:creationId xmlns:a16="http://schemas.microsoft.com/office/drawing/2014/main" id="{59B3B21B-BFA1-4BEA-CFAB-C8CE0B5219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05125" y="12668250"/>
            <a:ext cx="1597596" cy="971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238125</xdr:colOff>
      <xdr:row>33</xdr:row>
      <xdr:rowOff>85726</xdr:rowOff>
    </xdr:from>
    <xdr:to>
      <xdr:col>7</xdr:col>
      <xdr:colOff>171450</xdr:colOff>
      <xdr:row>43</xdr:row>
      <xdr:rowOff>82434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CAC84D64-1B78-432D-A21B-0DE11817013E}"/>
            </a:ext>
          </a:extLst>
        </xdr:cNvPr>
        <xdr:cNvGrpSpPr/>
      </xdr:nvGrpSpPr>
      <xdr:grpSpPr>
        <a:xfrm>
          <a:off x="238125" y="8271273"/>
          <a:ext cx="5181997" cy="2477177"/>
          <a:chOff x="228600" y="8724901"/>
          <a:chExt cx="5172075" cy="2473208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4505B260-50CB-4383-8B34-E17B1E3AFF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28600" y="8724901"/>
            <a:ext cx="5172075" cy="2473208"/>
          </a:xfrm>
          <a:prstGeom prst="rect">
            <a:avLst/>
          </a:prstGeom>
        </xdr:spPr>
      </xdr:pic>
      <xdr:grpSp>
        <xdr:nvGrpSpPr>
          <xdr:cNvPr id="54" name="グループ化 53">
            <a:extLst>
              <a:ext uri="{FF2B5EF4-FFF2-40B4-BE49-F238E27FC236}">
                <a16:creationId xmlns:a16="http://schemas.microsoft.com/office/drawing/2014/main" id="{75B4CAAB-25C7-B727-3993-34530BF2890E}"/>
              </a:ext>
            </a:extLst>
          </xdr:cNvPr>
          <xdr:cNvGrpSpPr/>
        </xdr:nvGrpSpPr>
        <xdr:grpSpPr>
          <a:xfrm>
            <a:off x="399938" y="9115425"/>
            <a:ext cx="4972163" cy="2009773"/>
            <a:chOff x="57150" y="8145403"/>
            <a:chExt cx="4981918" cy="2057827"/>
          </a:xfrm>
        </xdr:grpSpPr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47D32F5C-6C84-FFC5-CDE3-BBD54A0914EC}"/>
                </a:ext>
              </a:extLst>
            </xdr:cNvPr>
            <xdr:cNvGrpSpPr/>
          </xdr:nvGrpSpPr>
          <xdr:grpSpPr>
            <a:xfrm>
              <a:off x="57150" y="8145403"/>
              <a:ext cx="4981918" cy="2057827"/>
              <a:chOff x="57150" y="8145403"/>
              <a:chExt cx="4981918" cy="2057827"/>
            </a:xfrm>
          </xdr:grpSpPr>
          <xdr:sp macro="" textlink="">
            <xdr:nvSpPr>
              <xdr:cNvPr id="15" name="四角形: 角を丸くする 14">
                <a:extLst>
                  <a:ext uri="{FF2B5EF4-FFF2-40B4-BE49-F238E27FC236}">
                    <a16:creationId xmlns:a16="http://schemas.microsoft.com/office/drawing/2014/main" id="{701C506A-9D03-4F59-87EC-A4FE2DFE0618}"/>
                  </a:ext>
                </a:extLst>
              </xdr:cNvPr>
              <xdr:cNvSpPr/>
            </xdr:nvSpPr>
            <xdr:spPr>
              <a:xfrm>
                <a:off x="3342809" y="8291692"/>
                <a:ext cx="1696259" cy="848489"/>
              </a:xfrm>
              <a:prstGeom prst="roundRect">
                <a:avLst>
                  <a:gd name="adj" fmla="val 9455"/>
                </a:avLst>
              </a:prstGeom>
              <a:noFill/>
              <a:ln w="1905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8" name="テキスト ボックス 17">
                <a:extLst>
                  <a:ext uri="{FF2B5EF4-FFF2-40B4-BE49-F238E27FC236}">
                    <a16:creationId xmlns:a16="http://schemas.microsoft.com/office/drawing/2014/main" id="{C684DE32-3B0C-4890-B6AA-73C9202F416B}"/>
                  </a:ext>
                </a:extLst>
              </xdr:cNvPr>
              <xdr:cNvSpPr txBox="1"/>
            </xdr:nvSpPr>
            <xdr:spPr>
              <a:xfrm>
                <a:off x="1371600" y="8966199"/>
                <a:ext cx="1835079" cy="102247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pPr lvl="0"/>
                <a:r>
                  <a:rPr kumimoji="1" lang="ja-JP" altLang="en-US" sz="1100" b="1">
                    <a:solidFill>
                      <a:srgbClr val="FF0000"/>
                    </a:solidFill>
                  </a:rPr>
                  <a:t>ここに表示される項目を</a:t>
                </a:r>
                <a:endParaRPr kumimoji="1" lang="en-US" altLang="ja-JP" sz="1100" b="1">
                  <a:solidFill>
                    <a:srgbClr val="FF0000"/>
                  </a:solidFill>
                </a:endParaRPr>
              </a:p>
              <a:p>
                <a:r>
                  <a:rPr kumimoji="1" lang="ja-JP" altLang="en-US" sz="1100" b="1">
                    <a:solidFill>
                      <a:srgbClr val="FF0000"/>
                    </a:solidFill>
                  </a:rPr>
                  <a:t>集計エリアの列、行、値に</a:t>
                </a:r>
                <a:endParaRPr kumimoji="1" lang="en-US" altLang="ja-JP" sz="1100" b="1">
                  <a:solidFill>
                    <a:srgbClr val="FF0000"/>
                  </a:solidFill>
                </a:endParaRPr>
              </a:p>
              <a:p>
                <a:r>
                  <a:rPr kumimoji="1" lang="ja-JP" altLang="en-US" sz="1100" b="1">
                    <a:solidFill>
                      <a:srgbClr val="FF0000"/>
                    </a:solidFill>
                  </a:rPr>
                  <a:t>配置する</a:t>
                </a:r>
              </a:p>
            </xdr:txBody>
          </xdr:sp>
          <xdr:cxnSp macro="">
            <xdr:nvCxnSpPr>
              <xdr:cNvPr id="29" name="直線コネクタ 28">
                <a:extLst>
                  <a:ext uri="{FF2B5EF4-FFF2-40B4-BE49-F238E27FC236}">
                    <a16:creationId xmlns:a16="http://schemas.microsoft.com/office/drawing/2014/main" id="{2E23AAF5-B751-699B-061F-558FA5B865F9}"/>
                  </a:ext>
                </a:extLst>
              </xdr:cNvPr>
              <xdr:cNvCxnSpPr/>
            </xdr:nvCxnSpPr>
            <xdr:spPr>
              <a:xfrm flipV="1">
                <a:off x="3209794" y="8860741"/>
                <a:ext cx="533400" cy="292100"/>
              </a:xfrm>
              <a:prstGeom prst="line">
                <a:avLst/>
              </a:prstGeom>
              <a:ln w="12700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1" name="四角形: 角を丸くする 30">
                <a:extLst>
                  <a:ext uri="{FF2B5EF4-FFF2-40B4-BE49-F238E27FC236}">
                    <a16:creationId xmlns:a16="http://schemas.microsoft.com/office/drawing/2014/main" id="{232ADF8B-75B2-D4F5-3C22-D23E2D36F340}"/>
                  </a:ext>
                </a:extLst>
              </xdr:cNvPr>
              <xdr:cNvSpPr/>
            </xdr:nvSpPr>
            <xdr:spPr>
              <a:xfrm>
                <a:off x="3311660" y="9266967"/>
                <a:ext cx="1698776" cy="936263"/>
              </a:xfrm>
              <a:prstGeom prst="roundRect">
                <a:avLst>
                  <a:gd name="adj" fmla="val 9455"/>
                </a:avLst>
              </a:prstGeom>
              <a:noFill/>
              <a:ln w="1905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0" name="四角形: 角を丸くする 29">
                <a:extLst>
                  <a:ext uri="{FF2B5EF4-FFF2-40B4-BE49-F238E27FC236}">
                    <a16:creationId xmlns:a16="http://schemas.microsoft.com/office/drawing/2014/main" id="{D02C8AE3-961E-95A3-BA77-89E181D7D07F}"/>
                  </a:ext>
                </a:extLst>
              </xdr:cNvPr>
              <xdr:cNvSpPr/>
            </xdr:nvSpPr>
            <xdr:spPr>
              <a:xfrm>
                <a:off x="57150" y="8145403"/>
                <a:ext cx="954481" cy="1963798"/>
              </a:xfrm>
              <a:prstGeom prst="roundRect">
                <a:avLst>
                  <a:gd name="adj" fmla="val 9455"/>
                </a:avLst>
              </a:prstGeom>
              <a:noFill/>
              <a:ln w="1905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cxnSp macro="">
            <xdr:nvCxnSpPr>
              <xdr:cNvPr id="32" name="直線コネクタ 31">
                <a:extLst>
                  <a:ext uri="{FF2B5EF4-FFF2-40B4-BE49-F238E27FC236}">
                    <a16:creationId xmlns:a16="http://schemas.microsoft.com/office/drawing/2014/main" id="{8E7FD656-7052-CD9B-0225-A3B660C86C08}"/>
                  </a:ext>
                </a:extLst>
              </xdr:cNvPr>
              <xdr:cNvCxnSpPr/>
            </xdr:nvCxnSpPr>
            <xdr:spPr>
              <a:xfrm flipV="1">
                <a:off x="692150" y="8413750"/>
                <a:ext cx="400050" cy="260350"/>
              </a:xfrm>
              <a:prstGeom prst="line">
                <a:avLst/>
              </a:prstGeom>
              <a:ln w="12700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3" name="テキスト ボックス 32">
                <a:extLst>
                  <a:ext uri="{FF2B5EF4-FFF2-40B4-BE49-F238E27FC236}">
                    <a16:creationId xmlns:a16="http://schemas.microsoft.com/office/drawing/2014/main" id="{3A170799-A7E2-606C-0246-5712FF85CF05}"/>
                  </a:ext>
                </a:extLst>
              </xdr:cNvPr>
              <xdr:cNvSpPr txBox="1"/>
            </xdr:nvSpPr>
            <xdr:spPr>
              <a:xfrm>
                <a:off x="1044519" y="8199430"/>
                <a:ext cx="2317750" cy="67742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</a:rPr>
                  <a:t>挿入直後のピボットテーブルは</a:t>
                </a:r>
                <a:endParaRPr kumimoji="1" lang="en-US" altLang="ja-JP" sz="1100" b="1">
                  <a:solidFill>
                    <a:srgbClr val="FF0000"/>
                  </a:solidFill>
                </a:endParaRPr>
              </a:p>
              <a:p>
                <a:r>
                  <a:rPr kumimoji="1" lang="ja-JP" altLang="en-US" sz="1100" b="1">
                    <a:solidFill>
                      <a:srgbClr val="FF0000"/>
                    </a:solidFill>
                  </a:rPr>
                  <a:t>このように表示される</a:t>
                </a:r>
              </a:p>
            </xdr:txBody>
          </xdr:sp>
        </xdr:grpSp>
        <xdr:sp macro="" textlink="">
          <xdr:nvSpPr>
            <xdr:cNvPr id="46" name="テキスト ボックス 45">
              <a:extLst>
                <a:ext uri="{FF2B5EF4-FFF2-40B4-BE49-F238E27FC236}">
                  <a16:creationId xmlns:a16="http://schemas.microsoft.com/office/drawing/2014/main" id="{A2275202-C2B2-415E-9BCF-800AE5C85AA6}"/>
                </a:ext>
              </a:extLst>
            </xdr:cNvPr>
            <xdr:cNvSpPr txBox="1"/>
          </xdr:nvSpPr>
          <xdr:spPr>
            <a:xfrm>
              <a:off x="3819525" y="9426575"/>
              <a:ext cx="901700" cy="285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lvl="0"/>
              <a:r>
                <a:rPr kumimoji="1" lang="ja-JP" altLang="en-US" sz="1200" b="1">
                  <a:solidFill>
                    <a:srgbClr val="FF0000"/>
                  </a:solidFill>
                </a:rPr>
                <a:t>集計エリア</a:t>
              </a:r>
            </a:p>
          </xdr:txBody>
        </xdr:sp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30371951-7E9F-95A4-AB74-C60F26048CA8}"/>
                </a:ext>
              </a:extLst>
            </xdr:cNvPr>
            <xdr:cNvSpPr txBox="1"/>
          </xdr:nvSpPr>
          <xdr:spPr>
            <a:xfrm>
              <a:off x="3762263" y="8650964"/>
              <a:ext cx="901700" cy="285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lvl="0"/>
              <a:r>
                <a:rPr kumimoji="1" lang="ja-JP" altLang="en-US" sz="1200" b="1">
                  <a:solidFill>
                    <a:srgbClr val="FF0000"/>
                  </a:solidFill>
                </a:rPr>
                <a:t>項目エリア</a:t>
              </a:r>
            </a:p>
          </xdr:txBody>
        </xdr:sp>
      </xdr:grpSp>
    </xdr:grpSp>
    <xdr:clientData/>
  </xdr:twoCellAnchor>
  <xdr:twoCellAnchor>
    <xdr:from>
      <xdr:col>0</xdr:col>
      <xdr:colOff>244476</xdr:colOff>
      <xdr:row>49</xdr:row>
      <xdr:rowOff>66676</xdr:rowOff>
    </xdr:from>
    <xdr:to>
      <xdr:col>2</xdr:col>
      <xdr:colOff>622230</xdr:colOff>
      <xdr:row>53</xdr:row>
      <xdr:rowOff>60326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6FAFC09F-1589-CB33-9F0F-AAD0EE3C4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4476" y="12696826"/>
          <a:ext cx="1854129" cy="98425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51</xdr:row>
      <xdr:rowOff>19050</xdr:rowOff>
    </xdr:from>
    <xdr:to>
      <xdr:col>2</xdr:col>
      <xdr:colOff>590550</xdr:colOff>
      <xdr:row>52</xdr:row>
      <xdr:rowOff>114300</xdr:rowOff>
    </xdr:to>
    <xdr:sp macro="" textlink="">
      <xdr:nvSpPr>
        <xdr:cNvPr id="61" name="四角形: 角を丸くする 60">
          <a:extLst>
            <a:ext uri="{FF2B5EF4-FFF2-40B4-BE49-F238E27FC236}">
              <a16:creationId xmlns:a16="http://schemas.microsoft.com/office/drawing/2014/main" id="{BAEAA074-D759-493F-BFF9-F351E658E13E}"/>
            </a:ext>
          </a:extLst>
        </xdr:cNvPr>
        <xdr:cNvSpPr/>
      </xdr:nvSpPr>
      <xdr:spPr>
        <a:xfrm>
          <a:off x="234950" y="11449050"/>
          <a:ext cx="1835150" cy="349250"/>
        </a:xfrm>
        <a:prstGeom prst="roundRect">
          <a:avLst>
            <a:gd name="adj" fmla="val 9455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158750</xdr:colOff>
      <xdr:row>73</xdr:row>
      <xdr:rowOff>57150</xdr:rowOff>
    </xdr:from>
    <xdr:to>
      <xdr:col>3</xdr:col>
      <xdr:colOff>583429</xdr:colOff>
      <xdr:row>77</xdr:row>
      <xdr:rowOff>123825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03922786-4110-D333-16D2-0DB146134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750" y="18630900"/>
          <a:ext cx="2558279" cy="1057275"/>
        </a:xfrm>
        <a:prstGeom prst="rect">
          <a:avLst/>
        </a:prstGeom>
      </xdr:spPr>
    </xdr:pic>
    <xdr:clientData/>
  </xdr:twoCellAnchor>
  <xdr:twoCellAnchor editAs="oneCell">
    <xdr:from>
      <xdr:col>4</xdr:col>
      <xdr:colOff>482600</xdr:colOff>
      <xdr:row>73</xdr:row>
      <xdr:rowOff>88900</xdr:rowOff>
    </xdr:from>
    <xdr:to>
      <xdr:col>7</xdr:col>
      <xdr:colOff>558384</xdr:colOff>
      <xdr:row>80</xdr:row>
      <xdr:rowOff>97183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F53B8779-D5D6-D270-6129-F2418DFDC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70647" y="18196322"/>
          <a:ext cx="2536409" cy="1744611"/>
        </a:xfrm>
        <a:prstGeom prst="rect">
          <a:avLst/>
        </a:prstGeom>
      </xdr:spPr>
    </xdr:pic>
    <xdr:clientData/>
  </xdr:twoCellAnchor>
  <xdr:twoCellAnchor editAs="oneCell">
    <xdr:from>
      <xdr:col>8</xdr:col>
      <xdr:colOff>454025</xdr:colOff>
      <xdr:row>73</xdr:row>
      <xdr:rowOff>152400</xdr:rowOff>
    </xdr:from>
    <xdr:to>
      <xdr:col>10</xdr:col>
      <xdr:colOff>973896</xdr:colOff>
      <xdr:row>78</xdr:row>
      <xdr:rowOff>205347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3D7B0F2A-79D4-D71C-5F01-A7BC450E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350000" y="18726150"/>
          <a:ext cx="2158171" cy="1291197"/>
        </a:xfrm>
        <a:prstGeom prst="rect">
          <a:avLst/>
        </a:prstGeom>
      </xdr:spPr>
    </xdr:pic>
    <xdr:clientData/>
  </xdr:twoCellAnchor>
  <xdr:twoCellAnchor>
    <xdr:from>
      <xdr:col>3</xdr:col>
      <xdr:colOff>323850</xdr:colOff>
      <xdr:row>84</xdr:row>
      <xdr:rowOff>82550</xdr:rowOff>
    </xdr:from>
    <xdr:to>
      <xdr:col>5</xdr:col>
      <xdr:colOff>546100</xdr:colOff>
      <xdr:row>89</xdr:row>
      <xdr:rowOff>107950</xdr:rowOff>
    </xdr:to>
    <xdr:pic>
      <xdr:nvPicPr>
        <xdr:cNvPr id="86" name="図 34">
          <a:extLst>
            <a:ext uri="{FF2B5EF4-FFF2-40B4-BE49-F238E27FC236}">
              <a16:creationId xmlns:a16="http://schemas.microsoft.com/office/drawing/2014/main" id="{191CB241-40D0-21BD-5F26-2A62817F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0" y="20402550"/>
          <a:ext cx="17018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647700</xdr:colOff>
      <xdr:row>84</xdr:row>
      <xdr:rowOff>50800</xdr:rowOff>
    </xdr:from>
    <xdr:to>
      <xdr:col>5</xdr:col>
      <xdr:colOff>57150</xdr:colOff>
      <xdr:row>85</xdr:row>
      <xdr:rowOff>25400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0BC84614-56B2-02E7-4DC1-94EEDFD44B17}"/>
            </a:ext>
          </a:extLst>
        </xdr:cNvPr>
        <xdr:cNvSpPr/>
      </xdr:nvSpPr>
      <xdr:spPr>
        <a:xfrm>
          <a:off x="3448050" y="20370800"/>
          <a:ext cx="228600" cy="22860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533400</xdr:colOff>
      <xdr:row>90</xdr:row>
      <xdr:rowOff>34925</xdr:rowOff>
    </xdr:from>
    <xdr:to>
      <xdr:col>2</xdr:col>
      <xdr:colOff>57150</xdr:colOff>
      <xdr:row>90</xdr:row>
      <xdr:rowOff>206375</xdr:rowOff>
    </xdr:to>
    <xdr:pic>
      <xdr:nvPicPr>
        <xdr:cNvPr id="88" name="図 32">
          <a:extLst>
            <a:ext uri="{FF2B5EF4-FFF2-40B4-BE49-F238E27FC236}">
              <a16:creationId xmlns:a16="http://schemas.microsoft.com/office/drawing/2014/main" id="{84DE780D-C924-D2CE-9507-A12F22183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147" t="5437" r="1038" b="86774"/>
        <a:stretch>
          <a:fillRect/>
        </a:stretch>
      </xdr:blipFill>
      <xdr:spPr bwMode="auto">
        <a:xfrm flipH="1">
          <a:off x="1352550" y="22571075"/>
          <a:ext cx="1809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84</xdr:row>
      <xdr:rowOff>76200</xdr:rowOff>
    </xdr:from>
    <xdr:to>
      <xdr:col>3</xdr:col>
      <xdr:colOff>57150</xdr:colOff>
      <xdr:row>87</xdr:row>
      <xdr:rowOff>158750</xdr:rowOff>
    </xdr:to>
    <xdr:pic>
      <xdr:nvPicPr>
        <xdr:cNvPr id="89" name="図 33">
          <a:extLst>
            <a:ext uri="{FF2B5EF4-FFF2-40B4-BE49-F238E27FC236}">
              <a16:creationId xmlns:a16="http://schemas.microsoft.com/office/drawing/2014/main" id="{67B35DA2-4048-7282-2EF1-5893AEA1A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2174200"/>
          <a:ext cx="2178050" cy="84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92</xdr:row>
      <xdr:rowOff>31750</xdr:rowOff>
    </xdr:from>
    <xdr:to>
      <xdr:col>2</xdr:col>
      <xdr:colOff>254000</xdr:colOff>
      <xdr:row>98</xdr:row>
      <xdr:rowOff>228600</xdr:rowOff>
    </xdr:to>
    <xdr:pic>
      <xdr:nvPicPr>
        <xdr:cNvPr id="90" name="図 37">
          <a:extLst>
            <a:ext uri="{FF2B5EF4-FFF2-40B4-BE49-F238E27FC236}">
              <a16:creationId xmlns:a16="http://schemas.microsoft.com/office/drawing/2014/main" id="{88494FEA-DAA6-CF66-1D1C-8005F363F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447750"/>
          <a:ext cx="1485900" cy="172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97</xdr:row>
      <xdr:rowOff>12700</xdr:rowOff>
    </xdr:from>
    <xdr:to>
      <xdr:col>0</xdr:col>
      <xdr:colOff>444500</xdr:colOff>
      <xdr:row>97</xdr:row>
      <xdr:rowOff>234950</xdr:rowOff>
    </xdr:to>
    <xdr:sp macro="" textlink="">
      <xdr:nvSpPr>
        <xdr:cNvPr id="91" name="楕円 90">
          <a:extLst>
            <a:ext uri="{FF2B5EF4-FFF2-40B4-BE49-F238E27FC236}">
              <a16:creationId xmlns:a16="http://schemas.microsoft.com/office/drawing/2014/main" id="{7369BD83-7EB9-D16D-C074-AF3D31245D75}"/>
            </a:ext>
          </a:extLst>
        </xdr:cNvPr>
        <xdr:cNvSpPr/>
      </xdr:nvSpPr>
      <xdr:spPr>
        <a:xfrm>
          <a:off x="215900" y="24530050"/>
          <a:ext cx="228600" cy="22225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E56646A-0585-F9C5-8F50-1B14C84D7E59}"/>
            </a:ext>
          </a:extLst>
        </xdr:cNvPr>
        <xdr:cNvSpPr txBox="1"/>
      </xdr:nvSpPr>
      <xdr:spPr>
        <a:xfrm>
          <a:off x="8451850" y="2607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6350</xdr:colOff>
      <xdr:row>75</xdr:row>
      <xdr:rowOff>3176</xdr:rowOff>
    </xdr:from>
    <xdr:to>
      <xdr:col>5</xdr:col>
      <xdr:colOff>202716</xdr:colOff>
      <xdr:row>75</xdr:row>
      <xdr:rowOff>114733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24E2C68F-398F-49F2-8245-92A1A0CC06ED}"/>
            </a:ext>
          </a:extLst>
        </xdr:cNvPr>
        <xdr:cNvSpPr/>
      </xdr:nvSpPr>
      <xdr:spPr>
        <a:xfrm rot="13184761">
          <a:off x="3616325" y="18824576"/>
          <a:ext cx="196366" cy="111557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365523</xdr:colOff>
      <xdr:row>75</xdr:row>
      <xdr:rowOff>155176</xdr:rowOff>
    </xdr:from>
    <xdr:to>
      <xdr:col>6</xdr:col>
      <xdr:colOff>561889</xdr:colOff>
      <xdr:row>76</xdr:row>
      <xdr:rowOff>19083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B2761132-DEBD-410D-B5F5-2E7707B19A7A}"/>
            </a:ext>
          </a:extLst>
        </xdr:cNvPr>
        <xdr:cNvSpPr/>
      </xdr:nvSpPr>
      <xdr:spPr>
        <a:xfrm rot="13184761">
          <a:off x="4800601" y="18758692"/>
          <a:ext cx="196366" cy="111954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28575</xdr:colOff>
      <xdr:row>75</xdr:row>
      <xdr:rowOff>28575</xdr:rowOff>
    </xdr:from>
    <xdr:to>
      <xdr:col>4</xdr:col>
      <xdr:colOff>304800</xdr:colOff>
      <xdr:row>75</xdr:row>
      <xdr:rowOff>209550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67253AD8-4696-4964-BEFF-499309EAD4A4}"/>
            </a:ext>
          </a:extLst>
        </xdr:cNvPr>
        <xdr:cNvSpPr/>
      </xdr:nvSpPr>
      <xdr:spPr>
        <a:xfrm>
          <a:off x="2819400" y="18849975"/>
          <a:ext cx="276225" cy="180975"/>
        </a:xfrm>
        <a:prstGeom prst="rightArrow">
          <a:avLst/>
        </a:prstGeom>
        <a:solidFill>
          <a:schemeClr val="bg2">
            <a:lumMod val="7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</xdr:colOff>
      <xdr:row>75</xdr:row>
      <xdr:rowOff>133350</xdr:rowOff>
    </xdr:from>
    <xdr:to>
      <xdr:col>8</xdr:col>
      <xdr:colOff>295275</xdr:colOff>
      <xdr:row>76</xdr:row>
      <xdr:rowOff>66675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14D86881-60E8-46EC-9468-78DB9605F4C4}"/>
            </a:ext>
          </a:extLst>
        </xdr:cNvPr>
        <xdr:cNvSpPr/>
      </xdr:nvSpPr>
      <xdr:spPr>
        <a:xfrm>
          <a:off x="5915025" y="18954750"/>
          <a:ext cx="276225" cy="180975"/>
        </a:xfrm>
        <a:prstGeom prst="rightArrow">
          <a:avLst/>
        </a:prstGeom>
        <a:solidFill>
          <a:schemeClr val="bg2">
            <a:lumMod val="7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50</xdr:row>
      <xdr:rowOff>209550</xdr:rowOff>
    </xdr:from>
    <xdr:to>
      <xdr:col>3</xdr:col>
      <xdr:colOff>533400</xdr:colOff>
      <xdr:row>51</xdr:row>
      <xdr:rowOff>152400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71F5F826-2859-473A-9486-B1A55BDCF056}"/>
            </a:ext>
          </a:extLst>
        </xdr:cNvPr>
        <xdr:cNvSpPr/>
      </xdr:nvSpPr>
      <xdr:spPr>
        <a:xfrm>
          <a:off x="2390775" y="12839700"/>
          <a:ext cx="276225" cy="190500"/>
        </a:xfrm>
        <a:prstGeom prst="rightArrow">
          <a:avLst/>
        </a:prstGeom>
        <a:solidFill>
          <a:schemeClr val="bg2">
            <a:lumMod val="7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561976</xdr:colOff>
      <xdr:row>63</xdr:row>
      <xdr:rowOff>114299</xdr:rowOff>
    </xdr:from>
    <xdr:to>
      <xdr:col>3</xdr:col>
      <xdr:colOff>133351</xdr:colOff>
      <xdr:row>64</xdr:row>
      <xdr:rowOff>66674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84408CDC-23F7-4888-B390-41533C44C2FE}"/>
            </a:ext>
          </a:extLst>
        </xdr:cNvPr>
        <xdr:cNvSpPr/>
      </xdr:nvSpPr>
      <xdr:spPr>
        <a:xfrm>
          <a:off x="2038351" y="15963899"/>
          <a:ext cx="228600" cy="200025"/>
        </a:xfrm>
        <a:prstGeom prst="rightArrow">
          <a:avLst/>
        </a:prstGeom>
        <a:solidFill>
          <a:schemeClr val="bg2">
            <a:lumMod val="7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142875</xdr:colOff>
      <xdr:row>63</xdr:row>
      <xdr:rowOff>85725</xdr:rowOff>
    </xdr:from>
    <xdr:to>
      <xdr:col>5</xdr:col>
      <xdr:colOff>371475</xdr:colOff>
      <xdr:row>64</xdr:row>
      <xdr:rowOff>38100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2BA8EA46-8810-4B69-AEEB-86CA24416C41}"/>
            </a:ext>
          </a:extLst>
        </xdr:cNvPr>
        <xdr:cNvSpPr/>
      </xdr:nvSpPr>
      <xdr:spPr>
        <a:xfrm>
          <a:off x="3752850" y="15935325"/>
          <a:ext cx="228600" cy="200025"/>
        </a:xfrm>
        <a:prstGeom prst="rightArrow">
          <a:avLst/>
        </a:prstGeom>
        <a:solidFill>
          <a:schemeClr val="bg2">
            <a:lumMod val="7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218282</xdr:colOff>
      <xdr:row>100</xdr:row>
      <xdr:rowOff>69452</xdr:rowOff>
    </xdr:from>
    <xdr:to>
      <xdr:col>2</xdr:col>
      <xdr:colOff>436897</xdr:colOff>
      <xdr:row>108</xdr:row>
      <xdr:rowOff>94295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E1283A6-9589-4353-8192-27B709C9E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18282" y="24874140"/>
          <a:ext cx="1696974" cy="2009218"/>
        </a:xfrm>
        <a:prstGeom prst="rect">
          <a:avLst/>
        </a:prstGeom>
      </xdr:spPr>
    </xdr:pic>
    <xdr:clientData/>
  </xdr:twoCellAnchor>
  <xdr:oneCellAnchor>
    <xdr:from>
      <xdr:col>0</xdr:col>
      <xdr:colOff>39688</xdr:colOff>
      <xdr:row>99</xdr:row>
      <xdr:rowOff>59532</xdr:rowOff>
    </xdr:from>
    <xdr:ext cx="2263697" cy="28552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1F1B1C9-B9E9-4628-AE71-C080F5D0BB47}"/>
            </a:ext>
          </a:extLst>
        </xdr:cNvPr>
        <xdr:cNvSpPr txBox="1"/>
      </xdr:nvSpPr>
      <xdr:spPr>
        <a:xfrm>
          <a:off x="39688" y="24616173"/>
          <a:ext cx="2263697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 b="1"/>
            <a:t>例）</a:t>
          </a:r>
          <a:r>
            <a:rPr kumimoji="1" lang="en-US" altLang="ja-JP" sz="900" b="1"/>
            <a:t>40</a:t>
          </a:r>
          <a:r>
            <a:rPr kumimoji="1" lang="ja-JP" altLang="en-US" sz="900" b="1"/>
            <a:t>歳代のみにチェックを入れた場合</a:t>
          </a:r>
        </a:p>
      </xdr:txBody>
    </xdr:sp>
    <xdr:clientData/>
  </xdr:oneCellAnchor>
  <xdr:twoCellAnchor editAs="oneCell">
    <xdr:from>
      <xdr:col>3</xdr:col>
      <xdr:colOff>198440</xdr:colOff>
      <xdr:row>101</xdr:row>
      <xdr:rowOff>126458</xdr:rowOff>
    </xdr:from>
    <xdr:to>
      <xdr:col>6</xdr:col>
      <xdr:colOff>416719</xdr:colOff>
      <xdr:row>107</xdr:row>
      <xdr:rowOff>168541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A1429E7-AB98-42E5-874C-4899CCB27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31643" y="25179192"/>
          <a:ext cx="2520154" cy="1530365"/>
        </a:xfrm>
        <a:prstGeom prst="rect">
          <a:avLst/>
        </a:prstGeom>
      </xdr:spPr>
    </xdr:pic>
    <xdr:clientData/>
  </xdr:twoCellAnchor>
  <xdr:twoCellAnchor>
    <xdr:from>
      <xdr:col>2</xdr:col>
      <xdr:colOff>465137</xdr:colOff>
      <xdr:row>103</xdr:row>
      <xdr:rowOff>246856</xdr:rowOff>
    </xdr:from>
    <xdr:to>
      <xdr:col>3</xdr:col>
      <xdr:colOff>86518</xdr:colOff>
      <xdr:row>104</xdr:row>
      <xdr:rowOff>179784</xdr:rowOff>
    </xdr:to>
    <xdr:sp macro="" textlink="">
      <xdr:nvSpPr>
        <xdr:cNvPr id="67" name="矢印: 右 66">
          <a:extLst>
            <a:ext uri="{FF2B5EF4-FFF2-40B4-BE49-F238E27FC236}">
              <a16:creationId xmlns:a16="http://schemas.microsoft.com/office/drawing/2014/main" id="{46C08CBF-EA96-4DDE-8D0C-D19844F68015}"/>
            </a:ext>
          </a:extLst>
        </xdr:cNvPr>
        <xdr:cNvSpPr/>
      </xdr:nvSpPr>
      <xdr:spPr>
        <a:xfrm>
          <a:off x="1943496" y="25795684"/>
          <a:ext cx="276225" cy="180975"/>
        </a:xfrm>
        <a:prstGeom prst="rightArrow">
          <a:avLst/>
        </a:prstGeom>
        <a:solidFill>
          <a:schemeClr val="bg2">
            <a:lumMod val="7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7</xdr:row>
      <xdr:rowOff>209550</xdr:rowOff>
    </xdr:from>
    <xdr:to>
      <xdr:col>6</xdr:col>
      <xdr:colOff>466725</xdr:colOff>
      <xdr:row>11</xdr:row>
      <xdr:rowOff>209550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4898833-71FA-4292-B1C5-56D0F29504D4}"/>
            </a:ext>
          </a:extLst>
        </xdr:cNvPr>
        <xdr:cNvSpPr txBox="1">
          <a:spLocks noChangeArrowheads="1"/>
        </xdr:cNvSpPr>
      </xdr:nvSpPr>
      <xdr:spPr bwMode="auto">
        <a:xfrm>
          <a:off x="2759075" y="2190750"/>
          <a:ext cx="1822450" cy="9906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選択した状態で、挿入タブのピボットテーブルをクリック</a:t>
          </a:r>
        </a:p>
      </xdr:txBody>
    </xdr:sp>
    <xdr:clientData/>
  </xdr:twoCellAnchor>
  <xdr:twoCellAnchor editAs="oneCell">
    <xdr:from>
      <xdr:col>0</xdr:col>
      <xdr:colOff>180975</xdr:colOff>
      <xdr:row>12</xdr:row>
      <xdr:rowOff>68984</xdr:rowOff>
    </xdr:from>
    <xdr:to>
      <xdr:col>3</xdr:col>
      <xdr:colOff>146975</xdr:colOff>
      <xdr:row>16</xdr:row>
      <xdr:rowOff>223133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6AA574F-CC56-4185-8664-589347492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288434"/>
          <a:ext cx="2023400" cy="1144749"/>
        </a:xfrm>
        <a:prstGeom prst="rect">
          <a:avLst/>
        </a:prstGeom>
      </xdr:spPr>
    </xdr:pic>
    <xdr:clientData/>
  </xdr:twoCellAnchor>
  <xdr:oneCellAnchor>
    <xdr:from>
      <xdr:col>0</xdr:col>
      <xdr:colOff>9526</xdr:colOff>
      <xdr:row>7</xdr:row>
      <xdr:rowOff>209550</xdr:rowOff>
    </xdr:from>
    <xdr:ext cx="2333624" cy="103643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90992AF-7706-4759-B297-39D35E5ED31F}"/>
            </a:ext>
          </a:extLst>
        </xdr:cNvPr>
        <xdr:cNvSpPr txBox="1"/>
      </xdr:nvSpPr>
      <xdr:spPr>
        <a:xfrm>
          <a:off x="9526" y="2190750"/>
          <a:ext cx="2333624" cy="103643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+mn-ea"/>
              <a:ea typeface="+mn-ea"/>
            </a:rPr>
            <a:t>サンプルデータの</a:t>
          </a:r>
          <a:r>
            <a:rPr kumimoji="1" lang="en-US" altLang="ja-JP" sz="1100" b="1">
              <a:latin typeface="+mn-ea"/>
              <a:ea typeface="+mn-ea"/>
            </a:rPr>
            <a:t>A1</a:t>
          </a:r>
          <a:r>
            <a:rPr kumimoji="1" lang="ja-JP" altLang="en-US" sz="1100" b="1">
              <a:latin typeface="+mn-ea"/>
              <a:ea typeface="+mn-ea"/>
            </a:rPr>
            <a:t>セルを選択し、まず</a:t>
          </a:r>
          <a:r>
            <a:rPr kumimoji="1" lang="en-US" altLang="ja-JP" sz="1100" b="1">
              <a:latin typeface="+mn-ea"/>
              <a:ea typeface="+mn-ea"/>
            </a:rPr>
            <a:t>Ctrl+Shift+</a:t>
          </a:r>
          <a:r>
            <a:rPr kumimoji="1" lang="ja-JP" altLang="en-US" sz="1100" b="1">
              <a:latin typeface="+mn-ea"/>
              <a:ea typeface="+mn-ea"/>
            </a:rPr>
            <a:t>→キーを押し、次に</a:t>
          </a:r>
          <a:r>
            <a:rPr kumimoji="1" lang="en-US" altLang="ja-JP" sz="1100" b="1">
              <a:latin typeface="+mn-ea"/>
              <a:ea typeface="+mn-ea"/>
            </a:rPr>
            <a:t>Ctrl+Shift+</a:t>
          </a:r>
          <a:r>
            <a:rPr kumimoji="1" lang="ja-JP" altLang="en-US" sz="1100" b="1">
              <a:latin typeface="+mn-ea"/>
              <a:ea typeface="+mn-ea"/>
            </a:rPr>
            <a:t>↓キー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押し、全範囲を選択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oneCellAnchor>
  <xdr:twoCellAnchor>
    <xdr:from>
      <xdr:col>7</xdr:col>
      <xdr:colOff>219075</xdr:colOff>
      <xdr:row>12</xdr:row>
      <xdr:rowOff>92074</xdr:rowOff>
    </xdr:from>
    <xdr:to>
      <xdr:col>11</xdr:col>
      <xdr:colOff>209550</xdr:colOff>
      <xdr:row>19</xdr:row>
      <xdr:rowOff>76200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D7C5F559-2244-44B3-80EE-FFF63602DF64}"/>
            </a:ext>
          </a:extLst>
        </xdr:cNvPr>
        <xdr:cNvGrpSpPr/>
      </xdr:nvGrpSpPr>
      <xdr:grpSpPr>
        <a:xfrm>
          <a:off x="5019675" y="3063874"/>
          <a:ext cx="2733675" cy="1717676"/>
          <a:chOff x="5124450" y="3311524"/>
          <a:chExt cx="3581400" cy="2502196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61E5377C-9074-43DD-B09D-9BFD31C8B4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124450" y="3311524"/>
            <a:ext cx="3581400" cy="2502196"/>
          </a:xfrm>
          <a:prstGeom prst="rect">
            <a:avLst/>
          </a:prstGeom>
        </xdr:spPr>
      </xdr:pic>
      <xdr:sp macro="" textlink="">
        <xdr:nvSpPr>
          <xdr:cNvPr id="4" name="矢印: 右 3">
            <a:extLst>
              <a:ext uri="{FF2B5EF4-FFF2-40B4-BE49-F238E27FC236}">
                <a16:creationId xmlns:a16="http://schemas.microsoft.com/office/drawing/2014/main" id="{F56324C8-1811-4833-AE73-BDA73C8A5525}"/>
              </a:ext>
            </a:extLst>
          </xdr:cNvPr>
          <xdr:cNvSpPr/>
        </xdr:nvSpPr>
        <xdr:spPr>
          <a:xfrm rot="13184761">
            <a:off x="7686672" y="5610225"/>
            <a:ext cx="196850" cy="11430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矢印: 右 6">
            <a:extLst>
              <a:ext uri="{FF2B5EF4-FFF2-40B4-BE49-F238E27FC236}">
                <a16:creationId xmlns:a16="http://schemas.microsoft.com/office/drawing/2014/main" id="{CF223C44-3656-498F-8338-3D8F3A2A028C}"/>
              </a:ext>
            </a:extLst>
          </xdr:cNvPr>
          <xdr:cNvSpPr/>
        </xdr:nvSpPr>
        <xdr:spPr>
          <a:xfrm rot="13184761">
            <a:off x="6416673" y="4429126"/>
            <a:ext cx="196850" cy="10795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3</xdr:col>
      <xdr:colOff>396299</xdr:colOff>
      <xdr:row>9</xdr:row>
      <xdr:rowOff>12412</xdr:rowOff>
    </xdr:from>
    <xdr:to>
      <xdr:col>3</xdr:col>
      <xdr:colOff>590550</xdr:colOff>
      <xdr:row>10</xdr:row>
      <xdr:rowOff>76200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E7384093-7393-4A07-90BD-1345A553C47B}"/>
            </a:ext>
          </a:extLst>
        </xdr:cNvPr>
        <xdr:cNvSpPr/>
      </xdr:nvSpPr>
      <xdr:spPr>
        <a:xfrm>
          <a:off x="2453699" y="2488912"/>
          <a:ext cx="194251" cy="311438"/>
        </a:xfrm>
        <a:prstGeom prst="right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901700</xdr:colOff>
      <xdr:row>16</xdr:row>
      <xdr:rowOff>171450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5536089-CCAE-46D0-B89E-168B0547220F}"/>
            </a:ext>
          </a:extLst>
        </xdr:cNvPr>
        <xdr:cNvSpPr txBox="1"/>
      </xdr:nvSpPr>
      <xdr:spPr>
        <a:xfrm>
          <a:off x="8435975" y="2691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260352</xdr:colOff>
      <xdr:row>7</xdr:row>
      <xdr:rowOff>190500</xdr:rowOff>
    </xdr:from>
    <xdr:ext cx="2692398" cy="103643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74E3273-F69D-4429-8C03-665A21BEC4E6}"/>
            </a:ext>
          </a:extLst>
        </xdr:cNvPr>
        <xdr:cNvSpPr txBox="1"/>
      </xdr:nvSpPr>
      <xdr:spPr>
        <a:xfrm>
          <a:off x="5060952" y="2171700"/>
          <a:ext cx="2692398" cy="103643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テーブル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範囲に選択エリアが表示されていることを確認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設置場所は新規ワークシートのまま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</a:t>
          </a:r>
          <a:endParaRPr lang="ja-JP" altLang="ja-JP">
            <a:effectLst/>
          </a:endParaRPr>
        </a:p>
        <a:p>
          <a:endParaRPr kumimoji="1" lang="en-US" altLang="ja-JP" sz="1100" b="1">
            <a:latin typeface="+mn-ea"/>
            <a:ea typeface="+mn-ea"/>
          </a:endParaRPr>
        </a:p>
      </xdr:txBody>
    </xdr:sp>
    <xdr:clientData/>
  </xdr:oneCellAnchor>
  <xdr:twoCellAnchor>
    <xdr:from>
      <xdr:col>6</xdr:col>
      <xdr:colOff>581025</xdr:colOff>
      <xdr:row>8</xdr:row>
      <xdr:rowOff>228600</xdr:rowOff>
    </xdr:from>
    <xdr:to>
      <xdr:col>7</xdr:col>
      <xdr:colOff>89476</xdr:colOff>
      <xdr:row>10</xdr:row>
      <xdr:rowOff>44738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7F303D75-E539-45E2-8DF2-5EEC5C94EEF6}"/>
            </a:ext>
          </a:extLst>
        </xdr:cNvPr>
        <xdr:cNvSpPr/>
      </xdr:nvSpPr>
      <xdr:spPr>
        <a:xfrm>
          <a:off x="4695825" y="2457450"/>
          <a:ext cx="194251" cy="311438"/>
        </a:xfrm>
        <a:prstGeom prst="right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4</xdr:col>
      <xdr:colOff>152400</xdr:colOff>
      <xdr:row>12</xdr:row>
      <xdr:rowOff>76201</xdr:rowOff>
    </xdr:from>
    <xdr:to>
      <xdr:col>6</xdr:col>
      <xdr:colOff>209550</xdr:colOff>
      <xdr:row>17</xdr:row>
      <xdr:rowOff>154747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6A6D6D5-3F6A-4F07-86CA-653677BC6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0" y="3295651"/>
          <a:ext cx="1428750" cy="131679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34</xdr:row>
      <xdr:rowOff>38101</xdr:rowOff>
    </xdr:from>
    <xdr:to>
      <xdr:col>4</xdr:col>
      <xdr:colOff>66675</xdr:colOff>
      <xdr:row>44</xdr:row>
      <xdr:rowOff>30677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AA8010AD-E10F-4959-B521-3DB0AD3F7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" y="8620126"/>
          <a:ext cx="2638425" cy="2373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旭化成グループ" refreshedDate="45561.387782754631" createdVersion="8" refreshedVersion="8" minRefreshableVersion="3" recordCount="500" xr:uid="{53DF5539-4E6B-47B9-BB50-378123345167}">
  <cacheSource type="worksheet">
    <worksheetSource ref="A1:AA501" sheet="サンプルデータ"/>
  </cacheSource>
  <cacheFields count="28">
    <cacheField name="社員番号" numFmtId="0">
      <sharedItems/>
    </cacheField>
    <cacheField name="氏名（カナ）" numFmtId="0">
      <sharedItems/>
    </cacheField>
    <cacheField name="性別" numFmtId="0">
      <sharedItems count="2">
        <s v="男性"/>
        <s v="女性"/>
      </sharedItems>
    </cacheField>
    <cacheField name="年齢" numFmtId="0">
      <sharedItems containsSemiMixedTypes="0" containsString="0" containsNumber="1" containsInteger="1" minValue="20" maxValue="74"/>
    </cacheField>
    <cacheField name="職場" numFmtId="0">
      <sharedItems count="3">
        <s v="保健課"/>
        <s v="支援課"/>
        <s v="産業課"/>
      </sharedItems>
    </cacheField>
    <cacheField name="受診日" numFmtId="0">
      <sharedItems containsSemiMixedTypes="0" containsString="0" containsNumber="1" containsInteger="1" minValue="2022" maxValue="2022"/>
    </cacheField>
    <cacheField name="身長" numFmtId="0">
      <sharedItems containsSemiMixedTypes="0" containsString="0" containsNumber="1" minValue="148" maxValue="194.5"/>
    </cacheField>
    <cacheField name="体重" numFmtId="0">
      <sharedItems containsSemiMixedTypes="0" containsString="0" containsNumber="1" minValue="40.299999999999997" maxValue="144"/>
    </cacheField>
    <cacheField name="BMI" numFmtId="176">
      <sharedItems containsSemiMixedTypes="0" containsString="0" containsNumber="1" minValue="15.92491367812069" maxValue="44.942417527542837"/>
    </cacheField>
    <cacheField name="腹囲" numFmtId="0">
      <sharedItems containsSemiMixedTypes="0" containsString="0" containsNumber="1" minValue="59" maxValue="138"/>
    </cacheField>
    <cacheField name="収縮期血圧（最高血圧）" numFmtId="0">
      <sharedItems containsSemiMixedTypes="0" containsString="0" containsNumber="1" containsInteger="1" minValue="91" maxValue="185"/>
    </cacheField>
    <cacheField name="拡張期血圧（最低血圧）" numFmtId="0">
      <sharedItems containsSemiMixedTypes="0" containsString="0" containsNumber="1" containsInteger="1" minValue="43" maxValue="120"/>
    </cacheField>
    <cacheField name="脈拍数" numFmtId="0">
      <sharedItems containsSemiMixedTypes="0" containsString="0" containsNumber="1" containsInteger="1" minValue="39" maxValue="103"/>
    </cacheField>
    <cacheField name="赤血球数（RBC）" numFmtId="0">
      <sharedItems containsSemiMixedTypes="0" containsString="0" containsNumber="1" containsInteger="1" minValue="270" maxValue="603"/>
    </cacheField>
    <cacheField name="ヘモグロビン（Hb）" numFmtId="0">
      <sharedItems containsSemiMixedTypes="0" containsString="0" containsNumber="1" minValue="8.5" maxValue="18.7"/>
    </cacheField>
    <cacheField name="ヘマトクリット（Ht）" numFmtId="0">
      <sharedItems containsSemiMixedTypes="0" containsString="0" containsNumber="1" minValue="29.9" maxValue="56.1"/>
    </cacheField>
    <cacheField name="血糖（BS）" numFmtId="0">
      <sharedItems containsSemiMixedTypes="0" containsString="0" containsNumber="1" containsInteger="1" minValue="60" maxValue="182"/>
    </cacheField>
    <cacheField name="HbA1c(NGSP値)" numFmtId="0">
      <sharedItems containsSemiMixedTypes="0" containsString="0" containsNumber="1" minValue="4.5" maxValue="8.6"/>
    </cacheField>
    <cacheField name="糖尿病" numFmtId="0">
      <sharedItems count="2">
        <s v="なし"/>
        <s v="あり"/>
      </sharedItems>
    </cacheField>
    <cacheField name="総コレステロール（T-cho）" numFmtId="0">
      <sharedItems containsSemiMixedTypes="0" containsString="0" containsNumber="1" containsInteger="1" minValue="127" maxValue="338"/>
    </cacheField>
    <cacheField name="HDLコレステロール（HDL-C）" numFmtId="0">
      <sharedItems containsSemiMixedTypes="0" containsString="0" containsNumber="1" containsInteger="1" minValue="27" maxValue="133"/>
    </cacheField>
    <cacheField name="LDLコレステロール（LDL-C）" numFmtId="0">
      <sharedItems containsSemiMixedTypes="0" containsString="0" containsNumber="1" containsInteger="1" minValue="48" maxValue="228"/>
    </cacheField>
    <cacheField name="中性脂肪（TG）" numFmtId="0">
      <sharedItems containsSemiMixedTypes="0" containsString="0" containsNumber="1" containsInteger="1" minValue="21" maxValue="912"/>
    </cacheField>
    <cacheField name="AST（GOT）" numFmtId="0">
      <sharedItems containsSemiMixedTypes="0" containsString="0" containsNumber="1" containsInteger="1" minValue="10" maxValue="174"/>
    </cacheField>
    <cacheField name="ALT（GPT）" numFmtId="0">
      <sharedItems containsSemiMixedTypes="0" containsString="0" containsNumber="1" containsInteger="1" minValue="7" maxValue="209"/>
    </cacheField>
    <cacheField name="γ-GT（γ-GTP）" numFmtId="0">
      <sharedItems containsSemiMixedTypes="0" containsString="0" containsNumber="1" containsInteger="1" minValue="8" maxValue="505"/>
    </cacheField>
    <cacheField name="尿酸（UA）" numFmtId="0">
      <sharedItems containsSemiMixedTypes="0" containsString="0" containsNumber="1" minValue="2.2999999999999998" maxValue="10.5"/>
    </cacheField>
    <cacheField name="8.習慣的な喫煙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0">
  <r>
    <s v="A10001"/>
    <s v="××　××"/>
    <x v="0"/>
    <n v="43"/>
    <x v="0"/>
    <n v="2022"/>
    <n v="183.7"/>
    <n v="90.9"/>
    <n v="26.936773259044344"/>
    <n v="95.3"/>
    <n v="152"/>
    <n v="102"/>
    <n v="61"/>
    <n v="522"/>
    <n v="15.7"/>
    <n v="45.8"/>
    <n v="85"/>
    <n v="5.2"/>
    <x v="0"/>
    <n v="182"/>
    <n v="36"/>
    <n v="127"/>
    <n v="93"/>
    <n v="17"/>
    <n v="23"/>
    <n v="16"/>
    <n v="4.4000000000000004"/>
    <s v="いいえ"/>
  </r>
  <r>
    <s v="A10002"/>
    <s v="××　××"/>
    <x v="0"/>
    <n v="39"/>
    <x v="1"/>
    <n v="2022"/>
    <n v="175.8"/>
    <n v="78.2"/>
    <n v="25.302824985989613"/>
    <n v="92"/>
    <n v="148"/>
    <n v="90"/>
    <n v="62"/>
    <n v="512"/>
    <n v="14.8"/>
    <n v="46.9"/>
    <n v="88"/>
    <n v="6"/>
    <x v="0"/>
    <n v="267"/>
    <n v="63"/>
    <n v="181"/>
    <n v="134"/>
    <n v="34"/>
    <n v="37"/>
    <n v="58"/>
    <n v="7.3"/>
    <s v="いいえ"/>
  </r>
  <r>
    <s v="A10003"/>
    <s v="××　××"/>
    <x v="0"/>
    <n v="43"/>
    <x v="0"/>
    <n v="2022"/>
    <n v="176.5"/>
    <n v="86.9"/>
    <n v="27.895256361900028"/>
    <n v="99.1"/>
    <n v="122"/>
    <n v="79"/>
    <n v="75"/>
    <n v="510"/>
    <n v="15.4"/>
    <n v="47.7"/>
    <n v="97"/>
    <n v="6.1"/>
    <x v="0"/>
    <n v="252"/>
    <n v="40"/>
    <n v="172"/>
    <n v="252"/>
    <n v="38"/>
    <n v="99"/>
    <n v="108"/>
    <n v="3.7"/>
    <s v="はい"/>
  </r>
  <r>
    <s v="A10004"/>
    <s v="××　××"/>
    <x v="0"/>
    <n v="41"/>
    <x v="2"/>
    <n v="2022"/>
    <n v="167.6"/>
    <n v="74.400000000000006"/>
    <n v="26.486520354748496"/>
    <n v="89.9"/>
    <n v="131"/>
    <n v="87"/>
    <n v="89"/>
    <n v="546"/>
    <n v="17"/>
    <n v="51.1"/>
    <n v="88"/>
    <n v="5.3"/>
    <x v="0"/>
    <n v="165"/>
    <n v="43"/>
    <n v="86"/>
    <n v="296"/>
    <n v="22"/>
    <n v="36"/>
    <n v="58"/>
    <n v="6.1"/>
    <s v="はい"/>
  </r>
  <r>
    <s v="A10005"/>
    <s v="××　××"/>
    <x v="0"/>
    <n v="42"/>
    <x v="2"/>
    <n v="2022"/>
    <n v="169.1"/>
    <n v="61.7"/>
    <n v="21.577342182025347"/>
    <n v="75.099999999999994"/>
    <n v="112"/>
    <n v="71"/>
    <n v="66"/>
    <n v="568"/>
    <n v="17.100000000000001"/>
    <n v="52.7"/>
    <n v="87"/>
    <n v="5.3"/>
    <x v="0"/>
    <n v="212"/>
    <n v="47"/>
    <n v="140"/>
    <n v="108"/>
    <n v="19"/>
    <n v="18"/>
    <n v="20"/>
    <n v="5.5"/>
    <s v="いいえ"/>
  </r>
  <r>
    <s v="A10006"/>
    <s v="××　××"/>
    <x v="0"/>
    <n v="42"/>
    <x v="1"/>
    <n v="2022"/>
    <n v="179.1"/>
    <n v="72.2"/>
    <n v="22.50847263178602"/>
    <n v="86"/>
    <n v="98"/>
    <n v="58"/>
    <n v="70"/>
    <n v="482"/>
    <n v="14.6"/>
    <n v="43.7"/>
    <n v="91"/>
    <n v="5.0999999999999996"/>
    <x v="0"/>
    <n v="223"/>
    <n v="40"/>
    <n v="156"/>
    <n v="131"/>
    <n v="18"/>
    <n v="34"/>
    <n v="122"/>
    <n v="6.7"/>
    <s v="いいえ"/>
  </r>
  <r>
    <s v="A10007"/>
    <s v="××　××"/>
    <x v="0"/>
    <n v="36"/>
    <x v="1"/>
    <n v="2022"/>
    <n v="174.2"/>
    <n v="67.099999999999994"/>
    <n v="22.111908003917531"/>
    <n v="80.8"/>
    <n v="135"/>
    <n v="75"/>
    <n v="65"/>
    <n v="563"/>
    <n v="15.7"/>
    <n v="49.1"/>
    <n v="90"/>
    <n v="5.7"/>
    <x v="0"/>
    <n v="226"/>
    <n v="64"/>
    <n v="138"/>
    <n v="99"/>
    <n v="14"/>
    <n v="18"/>
    <n v="21"/>
    <n v="7.1"/>
    <s v="いいえ"/>
  </r>
  <r>
    <s v="A10008"/>
    <s v="××　××"/>
    <x v="0"/>
    <n v="35"/>
    <x v="2"/>
    <n v="2022"/>
    <n v="175.5"/>
    <n v="55.9"/>
    <n v="18.14920333438852"/>
    <n v="74"/>
    <n v="107"/>
    <n v="70"/>
    <n v="69"/>
    <n v="543"/>
    <n v="15.7"/>
    <n v="47.6"/>
    <n v="95"/>
    <n v="5.7"/>
    <x v="0"/>
    <n v="164"/>
    <n v="87"/>
    <n v="66"/>
    <n v="48"/>
    <n v="15"/>
    <n v="10"/>
    <n v="20"/>
    <n v="5.9"/>
    <s v="いいえ"/>
  </r>
  <r>
    <s v="A10009"/>
    <s v="××　××"/>
    <x v="0"/>
    <n v="35"/>
    <x v="1"/>
    <n v="2022"/>
    <n v="165"/>
    <n v="68.5"/>
    <n v="25.160697887970617"/>
    <n v="85.9"/>
    <n v="123"/>
    <n v="73"/>
    <n v="66"/>
    <n v="527"/>
    <n v="15.3"/>
    <n v="47"/>
    <n v="99"/>
    <n v="5.2"/>
    <x v="0"/>
    <n v="178"/>
    <n v="47"/>
    <n v="115"/>
    <n v="104"/>
    <n v="16"/>
    <n v="19"/>
    <n v="21"/>
    <n v="6.4"/>
    <s v="いいえ"/>
  </r>
  <r>
    <s v="A10010"/>
    <s v="××　××"/>
    <x v="0"/>
    <n v="39"/>
    <x v="1"/>
    <n v="2022"/>
    <n v="162.30000000000001"/>
    <n v="57.7"/>
    <n v="21.90477383605738"/>
    <n v="72.099999999999994"/>
    <n v="127"/>
    <n v="70"/>
    <n v="57"/>
    <n v="546"/>
    <n v="16.3"/>
    <n v="51.1"/>
    <n v="86"/>
    <n v="5.7"/>
    <x v="0"/>
    <n v="180"/>
    <n v="56"/>
    <n v="110"/>
    <n v="57"/>
    <n v="20"/>
    <n v="19"/>
    <n v="14"/>
    <n v="5"/>
    <s v="いいえ"/>
  </r>
  <r>
    <s v="A10011"/>
    <s v="××　××"/>
    <x v="0"/>
    <n v="35"/>
    <x v="1"/>
    <n v="2022"/>
    <n v="176"/>
    <n v="80.8"/>
    <n v="26.084710743801654"/>
    <n v="90.7"/>
    <n v="128"/>
    <n v="75"/>
    <n v="57"/>
    <n v="563"/>
    <n v="15.9"/>
    <n v="49"/>
    <n v="86"/>
    <n v="5.2"/>
    <x v="0"/>
    <n v="191"/>
    <n v="45"/>
    <n v="126"/>
    <n v="78"/>
    <n v="22"/>
    <n v="31"/>
    <n v="37"/>
    <n v="6.7"/>
    <s v="いいえ"/>
  </r>
  <r>
    <s v="A10012"/>
    <s v="××　××"/>
    <x v="0"/>
    <n v="45"/>
    <x v="1"/>
    <n v="2022"/>
    <n v="176"/>
    <n v="70.599999999999994"/>
    <n v="22.791838842975206"/>
    <n v="83.9"/>
    <n v="135"/>
    <n v="74"/>
    <n v="75"/>
    <n v="529"/>
    <n v="15.2"/>
    <n v="49.1"/>
    <n v="105"/>
    <n v="6.1"/>
    <x v="0"/>
    <n v="248"/>
    <n v="93"/>
    <n v="149"/>
    <n v="42"/>
    <n v="15"/>
    <n v="14"/>
    <n v="18"/>
    <n v="5.0999999999999996"/>
    <s v="いいえ"/>
  </r>
  <r>
    <s v="A10013"/>
    <s v="××　××"/>
    <x v="0"/>
    <n v="33"/>
    <x v="2"/>
    <n v="2022"/>
    <n v="178.8"/>
    <n v="75.400000000000006"/>
    <n v="23.58502369763124"/>
    <n v="83"/>
    <n v="122"/>
    <n v="71"/>
    <n v="76"/>
    <n v="495"/>
    <n v="14.7"/>
    <n v="45.1"/>
    <n v="119"/>
    <n v="5.7"/>
    <x v="0"/>
    <n v="201"/>
    <n v="41"/>
    <n v="136"/>
    <n v="115"/>
    <n v="16"/>
    <n v="18"/>
    <n v="30"/>
    <n v="7.1"/>
    <s v="いいえ"/>
  </r>
  <r>
    <s v="A10014"/>
    <s v="××　××"/>
    <x v="0"/>
    <n v="31"/>
    <x v="2"/>
    <n v="2022"/>
    <n v="170"/>
    <n v="63.5"/>
    <n v="21.972318339100347"/>
    <n v="79.3"/>
    <n v="128"/>
    <n v="75"/>
    <n v="72"/>
    <n v="505"/>
    <n v="15.7"/>
    <n v="47.3"/>
    <n v="81"/>
    <n v="5.3"/>
    <x v="0"/>
    <n v="196"/>
    <n v="77"/>
    <n v="110"/>
    <n v="58"/>
    <n v="22"/>
    <n v="21"/>
    <n v="23"/>
    <n v="6.7"/>
    <s v="いいえ"/>
  </r>
  <r>
    <s v="A10015"/>
    <s v="××　××"/>
    <x v="0"/>
    <n v="49"/>
    <x v="1"/>
    <n v="2022"/>
    <n v="179"/>
    <n v="144"/>
    <n v="44.942417527542837"/>
    <n v="138"/>
    <n v="124"/>
    <n v="66"/>
    <n v="94"/>
    <n v="585"/>
    <n v="16.5"/>
    <n v="51.3"/>
    <n v="138"/>
    <n v="7"/>
    <x v="1"/>
    <n v="168"/>
    <n v="51"/>
    <n v="93"/>
    <n v="116"/>
    <n v="19"/>
    <n v="44"/>
    <n v="29"/>
    <n v="7"/>
    <s v="いいえ"/>
  </r>
  <r>
    <s v="A10016"/>
    <s v="××　××"/>
    <x v="0"/>
    <n v="36"/>
    <x v="2"/>
    <n v="2022"/>
    <n v="174.5"/>
    <n v="72.900000000000006"/>
    <n v="23.940690142117059"/>
    <n v="86"/>
    <n v="115"/>
    <n v="68"/>
    <n v="62"/>
    <n v="476"/>
    <n v="14.4"/>
    <n v="45"/>
    <n v="87"/>
    <n v="5.5"/>
    <x v="0"/>
    <n v="224"/>
    <n v="41"/>
    <n v="162"/>
    <n v="129"/>
    <n v="18"/>
    <n v="15"/>
    <n v="26"/>
    <n v="8"/>
    <s v="いいえ"/>
  </r>
  <r>
    <s v="A10017"/>
    <s v="××　××"/>
    <x v="0"/>
    <n v="37"/>
    <x v="1"/>
    <n v="2022"/>
    <n v="172.9"/>
    <n v="78.8"/>
    <n v="26.35944311996791"/>
    <n v="95.9"/>
    <n v="127"/>
    <n v="75"/>
    <n v="56"/>
    <n v="527"/>
    <n v="15.6"/>
    <n v="49.2"/>
    <n v="106"/>
    <n v="5.7"/>
    <x v="0"/>
    <n v="178"/>
    <n v="53"/>
    <n v="113"/>
    <n v="104"/>
    <n v="40"/>
    <n v="86"/>
    <n v="55"/>
    <n v="6.2"/>
    <s v="いいえ"/>
  </r>
  <r>
    <s v="A10018"/>
    <s v="××　××"/>
    <x v="0"/>
    <n v="43"/>
    <x v="0"/>
    <n v="2022"/>
    <n v="172.5"/>
    <n v="84.9"/>
    <n v="28.531821045998736"/>
    <n v="93"/>
    <n v="129"/>
    <n v="88"/>
    <n v="66"/>
    <n v="502"/>
    <n v="15.4"/>
    <n v="45.9"/>
    <n v="93"/>
    <n v="5.6"/>
    <x v="0"/>
    <n v="180"/>
    <n v="46"/>
    <n v="116"/>
    <n v="104"/>
    <n v="34"/>
    <n v="59"/>
    <n v="112"/>
    <n v="4.5999999999999996"/>
    <s v="いいえ"/>
  </r>
  <r>
    <s v="A10019"/>
    <s v="××　××"/>
    <x v="0"/>
    <n v="48"/>
    <x v="0"/>
    <n v="2022"/>
    <n v="165.4"/>
    <n v="65.099999999999994"/>
    <n v="23.796329735981359"/>
    <n v="81.099999999999994"/>
    <n v="134"/>
    <n v="86"/>
    <n v="93"/>
    <n v="558"/>
    <n v="16.7"/>
    <n v="51.1"/>
    <n v="60"/>
    <n v="5.8"/>
    <x v="0"/>
    <n v="265"/>
    <n v="48"/>
    <n v="197"/>
    <n v="60"/>
    <n v="24"/>
    <n v="31"/>
    <n v="19"/>
    <n v="7.7"/>
    <s v="いいえ"/>
  </r>
  <r>
    <s v="A10020"/>
    <s v="××　××"/>
    <x v="0"/>
    <n v="28"/>
    <x v="1"/>
    <n v="2022"/>
    <n v="161.5"/>
    <n v="44.2"/>
    <n v="16.946390744663518"/>
    <n v="65.099999999999994"/>
    <n v="106"/>
    <n v="70"/>
    <n v="66"/>
    <n v="502"/>
    <n v="14.7"/>
    <n v="44.3"/>
    <n v="79"/>
    <n v="5.0999999999999996"/>
    <x v="0"/>
    <n v="163"/>
    <n v="61"/>
    <n v="92"/>
    <n v="44"/>
    <n v="17"/>
    <n v="11"/>
    <n v="17"/>
    <n v="2.6"/>
    <s v="いいえ"/>
  </r>
  <r>
    <s v="A10021"/>
    <s v="××　××"/>
    <x v="0"/>
    <n v="58"/>
    <x v="2"/>
    <n v="2022"/>
    <n v="164.4"/>
    <n v="61.2"/>
    <n v="22.643721029356918"/>
    <n v="83.9"/>
    <n v="126"/>
    <n v="84"/>
    <n v="87"/>
    <n v="483"/>
    <n v="15.3"/>
    <n v="48.2"/>
    <n v="89"/>
    <n v="5.5"/>
    <x v="0"/>
    <n v="241"/>
    <n v="67"/>
    <n v="150"/>
    <n v="105"/>
    <n v="30"/>
    <n v="29"/>
    <n v="106"/>
    <n v="6.2"/>
    <s v="はい"/>
  </r>
  <r>
    <s v="A10022"/>
    <s v="××　××"/>
    <x v="0"/>
    <n v="44"/>
    <x v="1"/>
    <n v="2022"/>
    <n v="173.6"/>
    <n v="90.6"/>
    <n v="30.062753509312152"/>
    <n v="103.1"/>
    <n v="128"/>
    <n v="74"/>
    <n v="65"/>
    <n v="570"/>
    <n v="15"/>
    <n v="48.3"/>
    <n v="85"/>
    <n v="5.5"/>
    <x v="0"/>
    <n v="215"/>
    <n v="56"/>
    <n v="133"/>
    <n v="150"/>
    <n v="16"/>
    <n v="17"/>
    <n v="11"/>
    <n v="5.5"/>
    <s v="いいえ"/>
  </r>
  <r>
    <s v="A10023"/>
    <s v="××　××"/>
    <x v="0"/>
    <n v="31"/>
    <x v="0"/>
    <n v="2022"/>
    <n v="184.7"/>
    <n v="63.8"/>
    <n v="18.701949839494471"/>
    <n v="73.5"/>
    <n v="127"/>
    <n v="72"/>
    <n v="60"/>
    <n v="527"/>
    <n v="16.399999999999999"/>
    <n v="48.8"/>
    <n v="88"/>
    <n v="5.0999999999999996"/>
    <x v="0"/>
    <n v="161"/>
    <n v="60"/>
    <n v="92"/>
    <n v="37"/>
    <n v="18"/>
    <n v="18"/>
    <n v="21"/>
    <n v="5.2"/>
    <s v="いいえ"/>
  </r>
  <r>
    <s v="A10024"/>
    <s v="××　××"/>
    <x v="0"/>
    <n v="34"/>
    <x v="2"/>
    <n v="2022"/>
    <n v="167.4"/>
    <n v="57.7"/>
    <n v="20.590405798715043"/>
    <n v="80"/>
    <n v="117"/>
    <n v="75"/>
    <n v="65"/>
    <n v="468"/>
    <n v="15.4"/>
    <n v="46.7"/>
    <n v="95"/>
    <n v="4.9000000000000004"/>
    <x v="0"/>
    <n v="175"/>
    <n v="58"/>
    <n v="84"/>
    <n v="201"/>
    <n v="26"/>
    <n v="47"/>
    <n v="215"/>
    <n v="6.9"/>
    <s v="いいえ"/>
  </r>
  <r>
    <s v="A10025"/>
    <s v="××　××"/>
    <x v="0"/>
    <n v="54"/>
    <x v="2"/>
    <n v="2022"/>
    <n v="160.5"/>
    <n v="48.2"/>
    <n v="18.710998534563913"/>
    <n v="76"/>
    <n v="113"/>
    <n v="68"/>
    <n v="88"/>
    <n v="439"/>
    <n v="15.6"/>
    <n v="46.5"/>
    <n v="81"/>
    <n v="5.2"/>
    <x v="0"/>
    <n v="221"/>
    <n v="56"/>
    <n v="79"/>
    <n v="435"/>
    <n v="42"/>
    <n v="23"/>
    <n v="76"/>
    <n v="5.4"/>
    <s v="はい"/>
  </r>
  <r>
    <s v="A10026"/>
    <s v="××　××"/>
    <x v="0"/>
    <n v="25"/>
    <x v="2"/>
    <n v="2022"/>
    <n v="172.7"/>
    <n v="55.2"/>
    <n v="18.507783159861987"/>
    <n v="69.3"/>
    <n v="124"/>
    <n v="74"/>
    <n v="56"/>
    <n v="575"/>
    <n v="16.899999999999999"/>
    <n v="51.6"/>
    <n v="78"/>
    <n v="5.7"/>
    <x v="0"/>
    <n v="201"/>
    <n v="87"/>
    <n v="100"/>
    <n v="54"/>
    <n v="21"/>
    <n v="21"/>
    <n v="21"/>
    <n v="6.2"/>
    <s v="はい"/>
  </r>
  <r>
    <s v="A10027"/>
    <s v="××　××"/>
    <x v="0"/>
    <n v="26"/>
    <x v="0"/>
    <n v="2022"/>
    <n v="177.9"/>
    <n v="58.1"/>
    <n v="18.357952263636623"/>
    <n v="69.5"/>
    <n v="117"/>
    <n v="67"/>
    <n v="93"/>
    <n v="507"/>
    <n v="14.8"/>
    <n v="46.3"/>
    <n v="87"/>
    <n v="5.0999999999999996"/>
    <x v="0"/>
    <n v="157"/>
    <n v="54"/>
    <n v="81"/>
    <n v="101"/>
    <n v="14"/>
    <n v="11"/>
    <n v="16"/>
    <n v="4.0999999999999996"/>
    <s v="いいえ"/>
  </r>
  <r>
    <s v="A10028"/>
    <s v="××　××"/>
    <x v="0"/>
    <n v="33"/>
    <x v="2"/>
    <n v="2022"/>
    <n v="164.7"/>
    <n v="63.7"/>
    <n v="23.482927321998865"/>
    <n v="89.5"/>
    <n v="117"/>
    <n v="72"/>
    <n v="57"/>
    <n v="547"/>
    <n v="15.7"/>
    <n v="48.9"/>
    <n v="85"/>
    <n v="5.4"/>
    <x v="0"/>
    <n v="263"/>
    <n v="52"/>
    <n v="123"/>
    <n v="302"/>
    <n v="49"/>
    <n v="73"/>
    <n v="79"/>
    <n v="6.7"/>
    <s v="いいえ"/>
  </r>
  <r>
    <s v="A10029"/>
    <s v="××　××"/>
    <x v="0"/>
    <n v="23"/>
    <x v="2"/>
    <n v="2022"/>
    <n v="171.6"/>
    <n v="66.8"/>
    <n v="22.685162545302408"/>
    <n v="80.5"/>
    <n v="136"/>
    <n v="59"/>
    <n v="76"/>
    <n v="515"/>
    <n v="15.7"/>
    <n v="48"/>
    <n v="83"/>
    <n v="5.4"/>
    <x v="0"/>
    <n v="189"/>
    <n v="49"/>
    <n v="124"/>
    <n v="84"/>
    <n v="15"/>
    <n v="12"/>
    <n v="17"/>
    <n v="6.3"/>
    <s v="いいえ"/>
  </r>
  <r>
    <s v="A10030"/>
    <s v="××　××"/>
    <x v="0"/>
    <n v="72"/>
    <x v="2"/>
    <n v="2022"/>
    <n v="158.9"/>
    <n v="63.1"/>
    <n v="24.990880902808446"/>
    <n v="82.7"/>
    <n v="110"/>
    <n v="59"/>
    <n v="77"/>
    <n v="443"/>
    <n v="13.4"/>
    <n v="42.3"/>
    <n v="90"/>
    <n v="6"/>
    <x v="0"/>
    <n v="199"/>
    <n v="46"/>
    <n v="132"/>
    <n v="102"/>
    <n v="20"/>
    <n v="17"/>
    <n v="20"/>
    <n v="5"/>
    <s v="いいえ"/>
  </r>
  <r>
    <s v="A10031"/>
    <s v="××　××"/>
    <x v="0"/>
    <n v="23"/>
    <x v="1"/>
    <n v="2022"/>
    <n v="166.4"/>
    <n v="57.3"/>
    <n v="20.694168361686383"/>
    <n v="69.7"/>
    <n v="142"/>
    <n v="65"/>
    <n v="74"/>
    <n v="527"/>
    <n v="15.9"/>
    <n v="47.2"/>
    <n v="80"/>
    <n v="5.4"/>
    <x v="0"/>
    <n v="156"/>
    <n v="48"/>
    <n v="89"/>
    <n v="129"/>
    <n v="21"/>
    <n v="36"/>
    <n v="25"/>
    <n v="4.9000000000000004"/>
    <s v="いいえ"/>
  </r>
  <r>
    <s v="A10032"/>
    <s v="××　××"/>
    <x v="0"/>
    <n v="25"/>
    <x v="1"/>
    <n v="2022"/>
    <n v="172.2"/>
    <n v="60.6"/>
    <n v="20.436491074716621"/>
    <n v="69"/>
    <n v="108"/>
    <n v="71"/>
    <n v="66"/>
    <n v="556"/>
    <n v="17.3"/>
    <n v="50.9"/>
    <n v="89"/>
    <n v="5.4"/>
    <x v="0"/>
    <n v="206"/>
    <n v="68"/>
    <n v="126"/>
    <n v="50"/>
    <n v="21"/>
    <n v="21"/>
    <n v="19"/>
    <n v="4.8"/>
    <s v="いいえ"/>
  </r>
  <r>
    <s v="A10033"/>
    <s v="××　××"/>
    <x v="0"/>
    <n v="24"/>
    <x v="0"/>
    <n v="2022"/>
    <n v="174.2"/>
    <n v="83.2"/>
    <n v="27.417447778329937"/>
    <n v="86.7"/>
    <n v="126"/>
    <n v="67"/>
    <n v="47"/>
    <n v="530"/>
    <n v="15.5"/>
    <n v="49"/>
    <n v="131"/>
    <n v="5.4"/>
    <x v="0"/>
    <n v="187"/>
    <n v="41"/>
    <n v="122"/>
    <n v="176"/>
    <n v="14"/>
    <n v="14"/>
    <n v="19"/>
    <n v="5.5"/>
    <s v="いいえ"/>
  </r>
  <r>
    <s v="A10034"/>
    <s v="××　××"/>
    <x v="0"/>
    <n v="28"/>
    <x v="0"/>
    <n v="2022"/>
    <n v="177.8"/>
    <n v="78.5"/>
    <n v="24.831682316425855"/>
    <n v="90.6"/>
    <n v="128"/>
    <n v="71"/>
    <n v="71"/>
    <n v="537"/>
    <n v="16.2"/>
    <n v="48.7"/>
    <n v="81"/>
    <n v="5.5"/>
    <x v="0"/>
    <n v="163"/>
    <n v="64"/>
    <n v="82"/>
    <n v="105"/>
    <n v="22"/>
    <n v="43"/>
    <n v="17"/>
    <n v="4.8"/>
    <s v="いいえ"/>
  </r>
  <r>
    <s v="A10035"/>
    <s v="××　××"/>
    <x v="0"/>
    <n v="23"/>
    <x v="1"/>
    <n v="2022"/>
    <n v="169.6"/>
    <n v="58.1"/>
    <n v="20.198747330010683"/>
    <n v="72.400000000000006"/>
    <n v="125"/>
    <n v="75"/>
    <n v="75"/>
    <n v="564"/>
    <n v="17"/>
    <n v="49.2"/>
    <n v="79"/>
    <n v="5"/>
    <x v="0"/>
    <n v="167"/>
    <n v="64"/>
    <n v="90"/>
    <n v="53"/>
    <n v="14"/>
    <n v="13"/>
    <n v="29"/>
    <n v="5.9"/>
    <s v="はい"/>
  </r>
  <r>
    <s v="A10036"/>
    <s v="××　××"/>
    <x v="0"/>
    <n v="27"/>
    <x v="1"/>
    <n v="2022"/>
    <n v="171.8"/>
    <n v="66.599999999999994"/>
    <n v="22.564614077337669"/>
    <n v="82"/>
    <n v="123"/>
    <n v="59"/>
    <n v="62"/>
    <n v="521"/>
    <n v="15.8"/>
    <n v="48.5"/>
    <n v="94"/>
    <n v="5.2"/>
    <x v="0"/>
    <n v="206"/>
    <n v="56"/>
    <n v="127"/>
    <n v="155"/>
    <n v="15"/>
    <n v="11"/>
    <n v="14"/>
    <n v="5.8"/>
    <s v="いいえ"/>
  </r>
  <r>
    <s v="A10037"/>
    <s v="××　××"/>
    <x v="0"/>
    <n v="27"/>
    <x v="1"/>
    <n v="2022"/>
    <n v="162.6"/>
    <n v="52.8"/>
    <n v="19.970679411591167"/>
    <n v="69.599999999999994"/>
    <n v="115"/>
    <n v="72"/>
    <n v="70"/>
    <n v="558"/>
    <n v="16.399999999999999"/>
    <n v="49.4"/>
    <n v="90"/>
    <n v="5.3"/>
    <x v="0"/>
    <n v="194"/>
    <n v="54"/>
    <n v="113"/>
    <n v="156"/>
    <n v="18"/>
    <n v="12"/>
    <n v="16"/>
    <n v="5.3"/>
    <s v="いいえ"/>
  </r>
  <r>
    <s v="A10038"/>
    <s v="××　××"/>
    <x v="0"/>
    <n v="28"/>
    <x v="2"/>
    <n v="2022"/>
    <n v="173.8"/>
    <n v="79.400000000000006"/>
    <n v="26.285785415295543"/>
    <n v="90.2"/>
    <n v="156"/>
    <n v="93"/>
    <n v="78"/>
    <n v="492"/>
    <n v="14.8"/>
    <n v="45.1"/>
    <n v="90"/>
    <n v="5.3"/>
    <x v="0"/>
    <n v="221"/>
    <n v="39"/>
    <n v="152"/>
    <n v="107"/>
    <n v="22"/>
    <n v="23"/>
    <n v="21"/>
    <n v="6"/>
    <s v="いいえ"/>
  </r>
  <r>
    <s v="A10039"/>
    <s v="××　××"/>
    <x v="0"/>
    <n v="64"/>
    <x v="2"/>
    <n v="2022"/>
    <n v="161.80000000000001"/>
    <n v="62.8"/>
    <n v="23.988473309385601"/>
    <n v="84.4"/>
    <n v="122"/>
    <n v="82"/>
    <n v="74"/>
    <n v="470"/>
    <n v="15.4"/>
    <n v="46.3"/>
    <n v="97"/>
    <n v="5.4"/>
    <x v="0"/>
    <n v="197"/>
    <n v="66"/>
    <n v="121"/>
    <n v="73"/>
    <n v="19"/>
    <n v="16"/>
    <n v="27"/>
    <n v="5.5"/>
    <s v="いいえ"/>
  </r>
  <r>
    <s v="A10040"/>
    <s v="××　××"/>
    <x v="0"/>
    <n v="66"/>
    <x v="0"/>
    <n v="2022"/>
    <n v="169.7"/>
    <n v="60.7"/>
    <n v="21.077786755996669"/>
    <n v="80"/>
    <n v="125"/>
    <n v="82"/>
    <n v="75"/>
    <n v="515"/>
    <n v="15.6"/>
    <n v="47.8"/>
    <n v="97"/>
    <n v="5.8"/>
    <x v="0"/>
    <n v="280"/>
    <n v="49"/>
    <n v="211"/>
    <n v="104"/>
    <n v="23"/>
    <n v="34"/>
    <n v="41"/>
    <n v="5.8"/>
    <s v="いいえ"/>
  </r>
  <r>
    <s v="A10041"/>
    <s v="××　××"/>
    <x v="0"/>
    <n v="66"/>
    <x v="0"/>
    <n v="2022"/>
    <n v="169.5"/>
    <n v="83.9"/>
    <n v="29.202669660027322"/>
    <n v="104.9"/>
    <n v="155"/>
    <n v="84"/>
    <n v="83"/>
    <n v="466"/>
    <n v="15.1"/>
    <n v="46.9"/>
    <n v="119"/>
    <n v="5.7"/>
    <x v="0"/>
    <n v="270"/>
    <n v="101"/>
    <n v="158"/>
    <n v="78"/>
    <n v="27"/>
    <n v="30"/>
    <n v="123"/>
    <n v="7.4"/>
    <s v="いいえ"/>
  </r>
  <r>
    <s v="A10042"/>
    <s v="××　××"/>
    <x v="0"/>
    <n v="60"/>
    <x v="1"/>
    <n v="2022"/>
    <n v="166.3"/>
    <n v="59.3"/>
    <n v="21.44224208472108"/>
    <n v="78.099999999999994"/>
    <n v="107"/>
    <n v="73"/>
    <n v="62"/>
    <n v="478"/>
    <n v="14.8"/>
    <n v="44.6"/>
    <n v="135"/>
    <n v="6.6"/>
    <x v="1"/>
    <n v="198"/>
    <n v="94"/>
    <n v="98"/>
    <n v="57"/>
    <n v="29"/>
    <n v="12"/>
    <n v="25"/>
    <n v="7.7"/>
    <s v="いいえ"/>
  </r>
  <r>
    <s v="A10043"/>
    <s v="××　××"/>
    <x v="0"/>
    <n v="61"/>
    <x v="1"/>
    <n v="2022"/>
    <n v="170"/>
    <n v="56.7"/>
    <n v="19.61937716262976"/>
    <n v="75"/>
    <n v="140"/>
    <n v="91"/>
    <n v="76"/>
    <n v="475"/>
    <n v="14.8"/>
    <n v="45.8"/>
    <n v="96"/>
    <n v="5.7"/>
    <x v="0"/>
    <n v="212"/>
    <n v="96"/>
    <n v="108"/>
    <n v="93"/>
    <n v="17"/>
    <n v="12"/>
    <n v="22"/>
    <n v="5.8"/>
    <s v="いいえ"/>
  </r>
  <r>
    <s v="A10044"/>
    <s v="××　××"/>
    <x v="0"/>
    <n v="59"/>
    <x v="2"/>
    <n v="2022"/>
    <n v="177.2"/>
    <n v="60.6"/>
    <n v="19.299461398529424"/>
    <n v="74"/>
    <n v="118"/>
    <n v="79"/>
    <n v="71"/>
    <n v="479"/>
    <n v="14.8"/>
    <n v="46.6"/>
    <n v="102"/>
    <n v="5.8"/>
    <x v="0"/>
    <n v="206"/>
    <n v="54"/>
    <n v="127"/>
    <n v="155"/>
    <n v="14"/>
    <n v="20"/>
    <n v="16"/>
    <n v="7.7"/>
    <s v="はい"/>
  </r>
  <r>
    <s v="A10045"/>
    <s v="××　××"/>
    <x v="0"/>
    <n v="59"/>
    <x v="1"/>
    <n v="2022"/>
    <n v="163.5"/>
    <n v="66.7"/>
    <n v="24.951135800390915"/>
    <n v="84.5"/>
    <n v="133"/>
    <n v="74"/>
    <n v="75"/>
    <n v="520"/>
    <n v="15.6"/>
    <n v="47.6"/>
    <n v="106"/>
    <n v="5.8"/>
    <x v="0"/>
    <n v="206"/>
    <n v="45"/>
    <n v="138"/>
    <n v="117"/>
    <n v="25"/>
    <n v="35"/>
    <n v="27"/>
    <n v="5.2"/>
    <s v="いいえ"/>
  </r>
  <r>
    <s v="A10046"/>
    <s v="××　××"/>
    <x v="0"/>
    <n v="56"/>
    <x v="1"/>
    <n v="2022"/>
    <n v="169.3"/>
    <n v="67.099999999999994"/>
    <n v="23.410387583214156"/>
    <n v="84.9"/>
    <n v="140"/>
    <n v="92"/>
    <n v="73"/>
    <n v="569"/>
    <n v="17.2"/>
    <n v="51.4"/>
    <n v="91"/>
    <n v="5.5"/>
    <x v="0"/>
    <n v="188"/>
    <n v="41"/>
    <n v="126"/>
    <n v="136"/>
    <n v="17"/>
    <n v="23"/>
    <n v="35"/>
    <n v="6.9"/>
    <s v="はい"/>
  </r>
  <r>
    <s v="A10047"/>
    <s v="××　××"/>
    <x v="0"/>
    <n v="58"/>
    <x v="0"/>
    <n v="2022"/>
    <n v="170.1"/>
    <n v="72.900000000000006"/>
    <n v="25.195263290501394"/>
    <n v="87.5"/>
    <n v="149"/>
    <n v="92"/>
    <n v="68"/>
    <n v="434"/>
    <n v="14.3"/>
    <n v="42.7"/>
    <n v="112"/>
    <n v="5.8"/>
    <x v="0"/>
    <n v="236"/>
    <n v="35"/>
    <n v="147"/>
    <n v="344"/>
    <n v="27"/>
    <n v="18"/>
    <n v="50"/>
    <n v="5.7"/>
    <s v="いいえ"/>
  </r>
  <r>
    <s v="A10048"/>
    <s v="××　××"/>
    <x v="0"/>
    <n v="56"/>
    <x v="1"/>
    <n v="2022"/>
    <n v="172.6"/>
    <n v="96.1"/>
    <n v="32.258324393201114"/>
    <n v="107.8"/>
    <n v="141"/>
    <n v="88"/>
    <n v="72"/>
    <n v="586"/>
    <n v="17"/>
    <n v="51.4"/>
    <n v="118"/>
    <n v="6.4"/>
    <x v="1"/>
    <n v="218"/>
    <n v="63"/>
    <n v="133"/>
    <n v="132"/>
    <n v="38"/>
    <n v="56"/>
    <n v="96"/>
    <n v="7.9"/>
    <s v="いいえ"/>
  </r>
  <r>
    <s v="A10049"/>
    <s v="××　××"/>
    <x v="0"/>
    <n v="55"/>
    <x v="0"/>
    <n v="2022"/>
    <n v="167.1"/>
    <n v="76.400000000000006"/>
    <n v="27.36153505374357"/>
    <n v="92.8"/>
    <n v="137"/>
    <n v="90"/>
    <n v="71"/>
    <n v="525"/>
    <n v="16.7"/>
    <n v="49.3"/>
    <n v="113"/>
    <n v="6.5"/>
    <x v="1"/>
    <n v="174"/>
    <n v="44"/>
    <n v="108"/>
    <n v="129"/>
    <n v="38"/>
    <n v="77"/>
    <n v="50"/>
    <n v="4.7"/>
    <s v="はい"/>
  </r>
  <r>
    <s v="A10050"/>
    <s v="××　××"/>
    <x v="0"/>
    <n v="56"/>
    <x v="0"/>
    <n v="2022"/>
    <n v="169.5"/>
    <n v="69"/>
    <n v="24.016498290129739"/>
    <n v="95"/>
    <n v="118"/>
    <n v="78"/>
    <n v="83"/>
    <n v="473"/>
    <n v="14.4"/>
    <n v="44"/>
    <n v="105"/>
    <n v="5.4"/>
    <x v="0"/>
    <n v="262"/>
    <n v="57"/>
    <n v="187"/>
    <n v="76"/>
    <n v="38"/>
    <n v="62"/>
    <n v="143"/>
    <n v="5.5"/>
    <s v="いいえ"/>
  </r>
  <r>
    <s v="A10051"/>
    <s v="××　××"/>
    <x v="0"/>
    <n v="53"/>
    <x v="2"/>
    <n v="2022"/>
    <n v="190.6"/>
    <n v="86"/>
    <n v="23.672965143485698"/>
    <n v="91.2"/>
    <n v="135"/>
    <n v="95"/>
    <n v="67"/>
    <n v="536"/>
    <n v="16.600000000000001"/>
    <n v="48.2"/>
    <n v="86"/>
    <n v="4.7"/>
    <x v="0"/>
    <n v="179"/>
    <n v="47"/>
    <n v="110"/>
    <n v="114"/>
    <n v="35"/>
    <n v="76"/>
    <n v="33"/>
    <n v="6.6"/>
    <s v="いいえ"/>
  </r>
  <r>
    <s v="A10052"/>
    <s v="××　××"/>
    <x v="0"/>
    <n v="55"/>
    <x v="0"/>
    <n v="2022"/>
    <n v="183"/>
    <n v="84.5"/>
    <n v="25.232165785780403"/>
    <n v="95.7"/>
    <n v="132"/>
    <n v="90"/>
    <n v="97"/>
    <n v="510"/>
    <n v="16.8"/>
    <n v="51"/>
    <n v="135"/>
    <n v="6.7"/>
    <x v="1"/>
    <n v="248"/>
    <n v="52"/>
    <n v="168"/>
    <n v="176"/>
    <n v="18"/>
    <n v="23"/>
    <n v="66"/>
    <n v="4.0999999999999996"/>
    <s v="はい"/>
  </r>
  <r>
    <s v="A10053"/>
    <s v="××　××"/>
    <x v="0"/>
    <n v="47"/>
    <x v="1"/>
    <n v="2022"/>
    <n v="182.7"/>
    <n v="89.1"/>
    <n v="26.693198087796354"/>
    <n v="95.8"/>
    <n v="121"/>
    <n v="83"/>
    <n v="54"/>
    <n v="526"/>
    <n v="16.3"/>
    <n v="48.6"/>
    <n v="105"/>
    <n v="5.6"/>
    <x v="0"/>
    <n v="198"/>
    <n v="48"/>
    <n v="117"/>
    <n v="140"/>
    <n v="28"/>
    <n v="44"/>
    <n v="40"/>
    <n v="7"/>
    <s v="いいえ"/>
  </r>
  <r>
    <s v="A10054"/>
    <s v="××　××"/>
    <x v="0"/>
    <n v="64"/>
    <x v="2"/>
    <n v="2022"/>
    <n v="165.1"/>
    <n v="63.7"/>
    <n v="23.369277507785785"/>
    <n v="84.8"/>
    <n v="129"/>
    <n v="82"/>
    <n v="54"/>
    <n v="470"/>
    <n v="14.5"/>
    <n v="46"/>
    <n v="93"/>
    <n v="6"/>
    <x v="0"/>
    <n v="218"/>
    <n v="92"/>
    <n v="112"/>
    <n v="88"/>
    <n v="21"/>
    <n v="12"/>
    <n v="27"/>
    <n v="6"/>
    <s v="いいえ"/>
  </r>
  <r>
    <s v="A10055"/>
    <s v="××　××"/>
    <x v="0"/>
    <n v="67"/>
    <x v="2"/>
    <n v="2022"/>
    <n v="174.8"/>
    <n v="78.400000000000006"/>
    <n v="25.658614748990669"/>
    <n v="91"/>
    <n v="129"/>
    <n v="87"/>
    <n v="54"/>
    <n v="497"/>
    <n v="16.5"/>
    <n v="49.4"/>
    <n v="114"/>
    <n v="6"/>
    <x v="0"/>
    <n v="246"/>
    <n v="106"/>
    <n v="134"/>
    <n v="75"/>
    <n v="27"/>
    <n v="17"/>
    <n v="140"/>
    <n v="7"/>
    <s v="いいえ"/>
  </r>
  <r>
    <s v="A10056"/>
    <s v="××　××"/>
    <x v="0"/>
    <n v="23"/>
    <x v="2"/>
    <n v="2022"/>
    <n v="173.9"/>
    <n v="65.2"/>
    <n v="21.559983876306536"/>
    <n v="77.599999999999994"/>
    <n v="139"/>
    <n v="78"/>
    <n v="97"/>
    <n v="586"/>
    <n v="17.100000000000001"/>
    <n v="52.3"/>
    <n v="93"/>
    <n v="5.7"/>
    <x v="0"/>
    <n v="269"/>
    <n v="58"/>
    <n v="188"/>
    <n v="68"/>
    <n v="23"/>
    <n v="42"/>
    <n v="34"/>
    <n v="7.2"/>
    <s v="いいえ"/>
  </r>
  <r>
    <s v="A10057"/>
    <s v="××　××"/>
    <x v="0"/>
    <n v="43"/>
    <x v="2"/>
    <n v="2022"/>
    <n v="173.6"/>
    <n v="62.1"/>
    <n v="20.605927074263629"/>
    <n v="75.900000000000006"/>
    <n v="123"/>
    <n v="72"/>
    <n v="43"/>
    <n v="500"/>
    <n v="14.2"/>
    <n v="43.5"/>
    <n v="88"/>
    <n v="5.5"/>
    <x v="0"/>
    <n v="199"/>
    <n v="76"/>
    <n v="114"/>
    <n v="39"/>
    <n v="17"/>
    <n v="14"/>
    <n v="15"/>
    <n v="5.7"/>
    <s v="いいえ"/>
  </r>
  <r>
    <s v="A10058"/>
    <s v="××　××"/>
    <x v="0"/>
    <n v="41"/>
    <x v="0"/>
    <n v="2022"/>
    <n v="176.4"/>
    <n v="86"/>
    <n v="27.637661262539783"/>
    <n v="101.4"/>
    <n v="130"/>
    <n v="74"/>
    <n v="65"/>
    <n v="578"/>
    <n v="16.399999999999999"/>
    <n v="50.4"/>
    <n v="81"/>
    <n v="5.5"/>
    <x v="0"/>
    <n v="197"/>
    <n v="45"/>
    <n v="126"/>
    <n v="133"/>
    <n v="23"/>
    <n v="25"/>
    <n v="23"/>
    <n v="8.1"/>
    <s v="いいえ"/>
  </r>
  <r>
    <s v="A10059"/>
    <s v="××　××"/>
    <x v="0"/>
    <n v="42"/>
    <x v="1"/>
    <n v="2022"/>
    <n v="169.2"/>
    <n v="56.1"/>
    <n v="19.595761447277972"/>
    <n v="77.400000000000006"/>
    <n v="110"/>
    <n v="77"/>
    <n v="79"/>
    <n v="567"/>
    <n v="15.8"/>
    <n v="49.4"/>
    <n v="89"/>
    <n v="5.7"/>
    <x v="0"/>
    <n v="214"/>
    <n v="52"/>
    <n v="129"/>
    <n v="192"/>
    <n v="39"/>
    <n v="57"/>
    <n v="70"/>
    <n v="6.5"/>
    <s v="いいえ"/>
  </r>
  <r>
    <s v="A10060"/>
    <s v="××　××"/>
    <x v="0"/>
    <n v="39"/>
    <x v="2"/>
    <n v="2022"/>
    <n v="171.3"/>
    <n v="74.3"/>
    <n v="25.320605554379831"/>
    <n v="90.7"/>
    <n v="138"/>
    <n v="82"/>
    <n v="67"/>
    <n v="512"/>
    <n v="15.8"/>
    <n v="46.6"/>
    <n v="95"/>
    <n v="5.5"/>
    <x v="0"/>
    <n v="264"/>
    <n v="75"/>
    <n v="168"/>
    <n v="95"/>
    <n v="18"/>
    <n v="16"/>
    <n v="66"/>
    <n v="8.6999999999999993"/>
    <s v="はい"/>
  </r>
  <r>
    <s v="A10061"/>
    <s v="××　××"/>
    <x v="0"/>
    <n v="37"/>
    <x v="0"/>
    <n v="2022"/>
    <n v="164.4"/>
    <n v="54.9"/>
    <n v="20.312749746923114"/>
    <n v="69.8"/>
    <n v="117"/>
    <n v="69"/>
    <n v="64"/>
    <n v="486"/>
    <n v="14.4"/>
    <n v="42.6"/>
    <n v="89"/>
    <n v="5.0999999999999996"/>
    <x v="0"/>
    <n v="244"/>
    <n v="90"/>
    <n v="144"/>
    <n v="110"/>
    <n v="22"/>
    <n v="12"/>
    <n v="13"/>
    <n v="3.8"/>
    <s v="いいえ"/>
  </r>
  <r>
    <s v="A10062"/>
    <s v="××　××"/>
    <x v="0"/>
    <n v="34"/>
    <x v="0"/>
    <n v="2022"/>
    <n v="174.2"/>
    <n v="70.7"/>
    <n v="23.298239878941423"/>
    <n v="82"/>
    <n v="139"/>
    <n v="82"/>
    <n v="66"/>
    <n v="534"/>
    <n v="16.7"/>
    <n v="48.7"/>
    <n v="84"/>
    <n v="5.3"/>
    <x v="0"/>
    <n v="190"/>
    <n v="45"/>
    <n v="125"/>
    <n v="108"/>
    <n v="20"/>
    <n v="27"/>
    <n v="32"/>
    <n v="6.6"/>
    <s v="はい"/>
  </r>
  <r>
    <s v="A10063"/>
    <s v="××　××"/>
    <x v="0"/>
    <n v="35"/>
    <x v="2"/>
    <n v="2022"/>
    <n v="163.1"/>
    <n v="65.8"/>
    <n v="24.735344965962586"/>
    <n v="82.7"/>
    <n v="119"/>
    <n v="83"/>
    <n v="59"/>
    <n v="539"/>
    <n v="16.100000000000001"/>
    <n v="47"/>
    <n v="93"/>
    <n v="5.4"/>
    <x v="0"/>
    <n v="194"/>
    <n v="67"/>
    <n v="116"/>
    <n v="74"/>
    <n v="17"/>
    <n v="13"/>
    <n v="25"/>
    <n v="7.4"/>
    <s v="いいえ"/>
  </r>
  <r>
    <s v="A10064"/>
    <s v="××　××"/>
    <x v="0"/>
    <n v="49"/>
    <x v="1"/>
    <n v="2022"/>
    <n v="174"/>
    <n v="77.8"/>
    <n v="25.696921654115471"/>
    <n v="88.2"/>
    <n v="112"/>
    <n v="76"/>
    <n v="72"/>
    <n v="464"/>
    <n v="14.7"/>
    <n v="43.7"/>
    <n v="96"/>
    <n v="5.7"/>
    <x v="0"/>
    <n v="295"/>
    <n v="27"/>
    <n v="110"/>
    <n v="912"/>
    <n v="27"/>
    <n v="45"/>
    <n v="28"/>
    <n v="4.4000000000000004"/>
    <s v="はい"/>
  </r>
  <r>
    <s v="A10065"/>
    <s v="××　××"/>
    <x v="0"/>
    <n v="33"/>
    <x v="0"/>
    <n v="2022"/>
    <n v="170.1"/>
    <n v="85.4"/>
    <n v="29.515438751835649"/>
    <n v="103.6"/>
    <n v="122"/>
    <n v="88"/>
    <n v="69"/>
    <n v="545"/>
    <n v="16.399999999999999"/>
    <n v="48.2"/>
    <n v="100"/>
    <n v="5.6"/>
    <x v="0"/>
    <n v="225"/>
    <n v="54"/>
    <n v="151"/>
    <n v="117"/>
    <n v="83"/>
    <n v="146"/>
    <n v="136"/>
    <n v="8.4"/>
    <s v="はい"/>
  </r>
  <r>
    <s v="A10066"/>
    <s v="××　××"/>
    <x v="0"/>
    <n v="41"/>
    <x v="2"/>
    <n v="2022"/>
    <n v="171.5"/>
    <n v="60.4"/>
    <n v="20.535661161590831"/>
    <n v="76.3"/>
    <n v="114"/>
    <n v="76"/>
    <n v="67"/>
    <n v="530"/>
    <n v="15.3"/>
    <n v="46.6"/>
    <n v="88"/>
    <n v="5.6"/>
    <x v="0"/>
    <n v="191"/>
    <n v="69"/>
    <n v="107"/>
    <n v="68"/>
    <n v="22"/>
    <n v="17"/>
    <n v="26"/>
    <n v="5.3"/>
    <s v="いいえ"/>
  </r>
  <r>
    <s v="A10067"/>
    <s v="××　××"/>
    <x v="1"/>
    <n v="35"/>
    <x v="0"/>
    <n v="2022"/>
    <n v="161.19999999999999"/>
    <n v="52.2"/>
    <n v="20.088172453497041"/>
    <n v="72"/>
    <n v="105"/>
    <n v="77"/>
    <n v="85"/>
    <n v="485"/>
    <n v="14.6"/>
    <n v="45.1"/>
    <n v="95"/>
    <n v="5.4"/>
    <x v="0"/>
    <n v="197"/>
    <n v="67"/>
    <n v="120"/>
    <n v="41"/>
    <n v="15"/>
    <n v="13"/>
    <n v="11"/>
    <n v="3.6"/>
    <s v="いいえ"/>
  </r>
  <r>
    <s v="A10068"/>
    <s v="××　××"/>
    <x v="0"/>
    <n v="35"/>
    <x v="0"/>
    <n v="2022"/>
    <n v="168.3"/>
    <n v="55.2"/>
    <n v="19.488160412979539"/>
    <n v="74.599999999999994"/>
    <n v="127"/>
    <n v="66"/>
    <n v="70"/>
    <n v="535"/>
    <n v="15.4"/>
    <n v="46.9"/>
    <n v="89"/>
    <n v="5.3"/>
    <x v="0"/>
    <n v="226"/>
    <n v="61"/>
    <n v="147"/>
    <n v="86"/>
    <n v="19"/>
    <n v="15"/>
    <n v="24"/>
    <n v="5.8"/>
    <s v="いいえ"/>
  </r>
  <r>
    <s v="A10069"/>
    <s v="××　××"/>
    <x v="1"/>
    <n v="52"/>
    <x v="2"/>
    <n v="2022"/>
    <n v="167.4"/>
    <n v="57.5"/>
    <n v="20.519035241353812"/>
    <n v="75"/>
    <n v="135"/>
    <n v="75"/>
    <n v="63"/>
    <n v="466"/>
    <n v="14.1"/>
    <n v="43.3"/>
    <n v="81"/>
    <n v="5.6"/>
    <x v="0"/>
    <n v="263"/>
    <n v="105"/>
    <n v="142"/>
    <n v="130"/>
    <n v="17"/>
    <n v="15"/>
    <n v="27"/>
    <n v="4.3"/>
    <s v="いいえ"/>
  </r>
  <r>
    <s v="A10070"/>
    <s v="××　××"/>
    <x v="0"/>
    <n v="51"/>
    <x v="1"/>
    <n v="2022"/>
    <n v="165.9"/>
    <n v="62.3"/>
    <n v="22.635770112136079"/>
    <n v="79.3"/>
    <n v="110"/>
    <n v="60"/>
    <n v="59"/>
    <n v="515"/>
    <n v="15.9"/>
    <n v="48.2"/>
    <n v="79"/>
    <n v="5.3"/>
    <x v="0"/>
    <n v="202"/>
    <n v="71"/>
    <n v="117"/>
    <n v="75"/>
    <n v="22"/>
    <n v="16"/>
    <n v="12"/>
    <n v="6.4"/>
    <s v="いいえ"/>
  </r>
  <r>
    <s v="A10071"/>
    <s v="××　××"/>
    <x v="0"/>
    <n v="40"/>
    <x v="1"/>
    <n v="2022"/>
    <n v="177.1"/>
    <n v="76.900000000000006"/>
    <n v="24.5182357965605"/>
    <n v="86.2"/>
    <n v="158"/>
    <n v="88"/>
    <n v="60"/>
    <n v="546"/>
    <n v="17.2"/>
    <n v="52.5"/>
    <n v="79"/>
    <n v="5.0999999999999996"/>
    <x v="0"/>
    <n v="187"/>
    <n v="46"/>
    <n v="114"/>
    <n v="143"/>
    <n v="25"/>
    <n v="26"/>
    <n v="35"/>
    <n v="3.9"/>
    <s v="いいえ"/>
  </r>
  <r>
    <s v="A10072"/>
    <s v="××　××"/>
    <x v="0"/>
    <n v="45"/>
    <x v="0"/>
    <n v="2022"/>
    <n v="177.6"/>
    <n v="81.599999999999994"/>
    <n v="25.870465059654247"/>
    <n v="91.7"/>
    <n v="114"/>
    <n v="79"/>
    <n v="73"/>
    <n v="503"/>
    <n v="16.100000000000001"/>
    <n v="46.5"/>
    <n v="90"/>
    <n v="5.3"/>
    <x v="0"/>
    <n v="178"/>
    <n v="46"/>
    <n v="121"/>
    <n v="56"/>
    <n v="24"/>
    <n v="37"/>
    <n v="30"/>
    <n v="6.8"/>
    <s v="はい"/>
  </r>
  <r>
    <s v="A10073"/>
    <s v="××　××"/>
    <x v="1"/>
    <n v="64"/>
    <x v="0"/>
    <n v="2022"/>
    <n v="154.9"/>
    <n v="47.1"/>
    <n v="19.629899295699214"/>
    <n v="79"/>
    <n v="121"/>
    <n v="68"/>
    <n v="84"/>
    <n v="430"/>
    <n v="13.7"/>
    <n v="40.9"/>
    <n v="91"/>
    <n v="5.5"/>
    <x v="0"/>
    <n v="253"/>
    <n v="84"/>
    <n v="160"/>
    <n v="26"/>
    <n v="20"/>
    <n v="14"/>
    <n v="16"/>
    <n v="3.7"/>
    <s v="いいえ"/>
  </r>
  <r>
    <s v="A10074"/>
    <s v="××　××"/>
    <x v="1"/>
    <n v="61"/>
    <x v="0"/>
    <n v="2022"/>
    <n v="150.80000000000001"/>
    <n v="40.299999999999997"/>
    <n v="17.721576877343818"/>
    <n v="64"/>
    <n v="120"/>
    <n v="77"/>
    <n v="79"/>
    <n v="446"/>
    <n v="13.4"/>
    <n v="41.1"/>
    <n v="90"/>
    <n v="5.7"/>
    <x v="0"/>
    <n v="187"/>
    <n v="85"/>
    <n v="88"/>
    <n v="62"/>
    <n v="18"/>
    <n v="11"/>
    <n v="21"/>
    <n v="4.8"/>
    <s v="いいえ"/>
  </r>
  <r>
    <s v="A10075"/>
    <s v="××　××"/>
    <x v="0"/>
    <n v="29"/>
    <x v="2"/>
    <n v="2022"/>
    <n v="172.1"/>
    <n v="56.5"/>
    <n v="19.075973355760826"/>
    <n v="74.3"/>
    <n v="134"/>
    <n v="86"/>
    <n v="75"/>
    <n v="525"/>
    <n v="15.6"/>
    <n v="47.5"/>
    <n v="96"/>
    <n v="5.4"/>
    <x v="0"/>
    <n v="216"/>
    <n v="66"/>
    <n v="130"/>
    <n v="61"/>
    <n v="17"/>
    <n v="14"/>
    <n v="16"/>
    <n v="4.0999999999999996"/>
    <s v="いいえ"/>
  </r>
  <r>
    <s v="A10076"/>
    <s v="××　××"/>
    <x v="0"/>
    <n v="36"/>
    <x v="0"/>
    <n v="2022"/>
    <n v="165.6"/>
    <n v="68.3"/>
    <n v="24.905773763681765"/>
    <n v="81.8"/>
    <n v="128"/>
    <n v="85"/>
    <n v="76"/>
    <n v="575"/>
    <n v="17.100000000000001"/>
    <n v="50.8"/>
    <n v="85"/>
    <n v="5.3"/>
    <x v="0"/>
    <n v="204"/>
    <n v="40"/>
    <n v="136"/>
    <n v="171"/>
    <n v="19"/>
    <n v="19"/>
    <n v="33"/>
    <n v="6.5"/>
    <s v="いいえ"/>
  </r>
  <r>
    <s v="A10077"/>
    <s v="××　××"/>
    <x v="0"/>
    <n v="34"/>
    <x v="1"/>
    <n v="2022"/>
    <n v="169"/>
    <n v="64.400000000000006"/>
    <n v="22.548230103987962"/>
    <n v="80.8"/>
    <n v="115"/>
    <n v="67"/>
    <n v="53"/>
    <n v="508"/>
    <n v="15.5"/>
    <n v="46.2"/>
    <n v="90"/>
    <n v="5.5"/>
    <x v="0"/>
    <n v="205"/>
    <n v="73"/>
    <n v="117"/>
    <n v="58"/>
    <n v="20"/>
    <n v="15"/>
    <n v="25"/>
    <n v="7.7"/>
    <s v="いいえ"/>
  </r>
  <r>
    <s v="A10078"/>
    <s v="××　××"/>
    <x v="0"/>
    <n v="35"/>
    <x v="2"/>
    <n v="2022"/>
    <n v="171"/>
    <n v="69"/>
    <n v="23.59700420642249"/>
    <n v="86.8"/>
    <n v="132"/>
    <n v="72"/>
    <n v="61"/>
    <n v="465"/>
    <n v="15.1"/>
    <n v="44.3"/>
    <n v="81"/>
    <n v="5"/>
    <x v="0"/>
    <n v="184"/>
    <n v="63"/>
    <n v="97"/>
    <n v="180"/>
    <n v="30"/>
    <n v="33"/>
    <n v="105"/>
    <n v="7.1"/>
    <s v="はい"/>
  </r>
  <r>
    <s v="A10079"/>
    <s v="××　××"/>
    <x v="0"/>
    <n v="67"/>
    <x v="2"/>
    <n v="2022"/>
    <n v="166.9"/>
    <n v="78"/>
    <n v="28.001540802732375"/>
    <n v="97.9"/>
    <n v="137"/>
    <n v="91"/>
    <n v="90"/>
    <n v="510"/>
    <n v="16.600000000000001"/>
    <n v="48.1"/>
    <n v="127"/>
    <n v="6.4"/>
    <x v="1"/>
    <n v="169"/>
    <n v="29"/>
    <n v="101"/>
    <n v="254"/>
    <n v="38"/>
    <n v="49"/>
    <n v="30"/>
    <n v="5"/>
    <s v="いいえ"/>
  </r>
  <r>
    <s v="A10080"/>
    <s v="××　××"/>
    <x v="0"/>
    <n v="30"/>
    <x v="1"/>
    <n v="2022"/>
    <n v="179.7"/>
    <n v="66"/>
    <n v="20.438441736041245"/>
    <n v="75.900000000000006"/>
    <n v="132"/>
    <n v="75"/>
    <n v="64"/>
    <n v="513"/>
    <n v="15.6"/>
    <n v="46.4"/>
    <n v="92"/>
    <n v="5.2"/>
    <x v="0"/>
    <n v="205"/>
    <n v="61"/>
    <n v="133"/>
    <n v="65"/>
    <n v="16"/>
    <n v="11"/>
    <n v="25"/>
    <n v="6.3"/>
    <s v="いいえ"/>
  </r>
  <r>
    <s v="A10081"/>
    <s v="××　××"/>
    <x v="0"/>
    <n v="31"/>
    <x v="1"/>
    <n v="2022"/>
    <n v="168.5"/>
    <n v="62.3"/>
    <n v="21.942607577772101"/>
    <n v="79.5"/>
    <n v="121"/>
    <n v="64"/>
    <n v="61"/>
    <n v="503"/>
    <n v="15.4"/>
    <n v="47"/>
    <n v="80"/>
    <n v="5.4"/>
    <x v="0"/>
    <n v="200"/>
    <n v="63"/>
    <n v="110"/>
    <n v="119"/>
    <n v="24"/>
    <n v="28"/>
    <n v="17"/>
    <n v="5.4"/>
    <s v="いいえ"/>
  </r>
  <r>
    <s v="A10082"/>
    <s v="××　××"/>
    <x v="0"/>
    <n v="42"/>
    <x v="2"/>
    <n v="2022"/>
    <n v="160.19999999999999"/>
    <n v="54"/>
    <n v="21.041114337415316"/>
    <n v="71.3"/>
    <n v="127"/>
    <n v="78"/>
    <n v="75"/>
    <n v="479"/>
    <n v="15.4"/>
    <n v="46"/>
    <n v="80"/>
    <n v="5.4"/>
    <x v="0"/>
    <n v="201"/>
    <n v="68"/>
    <n v="114"/>
    <n v="120"/>
    <n v="27"/>
    <n v="24"/>
    <n v="20"/>
    <n v="5.2"/>
    <s v="はい"/>
  </r>
  <r>
    <s v="A10083"/>
    <s v="××　××"/>
    <x v="0"/>
    <n v="50"/>
    <x v="1"/>
    <n v="2022"/>
    <n v="174.9"/>
    <n v="91.7"/>
    <n v="29.977106905162827"/>
    <n v="102.6"/>
    <n v="185"/>
    <n v="101"/>
    <n v="74"/>
    <n v="519"/>
    <n v="16"/>
    <n v="49.1"/>
    <n v="121"/>
    <n v="6.2"/>
    <x v="1"/>
    <n v="226"/>
    <n v="62"/>
    <n v="142"/>
    <n v="103"/>
    <n v="33"/>
    <n v="47"/>
    <n v="85"/>
    <n v="7"/>
    <s v="いいえ"/>
  </r>
  <r>
    <s v="A10084"/>
    <s v="××　××"/>
    <x v="0"/>
    <n v="28"/>
    <x v="2"/>
    <n v="2022"/>
    <n v="169.5"/>
    <n v="71.3"/>
    <n v="24.817048233134063"/>
    <n v="86.4"/>
    <n v="119"/>
    <n v="73"/>
    <n v="66"/>
    <n v="555"/>
    <n v="16.2"/>
    <n v="46.3"/>
    <n v="85"/>
    <n v="5"/>
    <x v="0"/>
    <n v="179"/>
    <n v="47"/>
    <n v="112"/>
    <n v="104"/>
    <n v="18"/>
    <n v="17"/>
    <n v="21"/>
    <n v="5.3"/>
    <s v="はい"/>
  </r>
  <r>
    <s v="A10085"/>
    <s v="××　××"/>
    <x v="0"/>
    <n v="37"/>
    <x v="2"/>
    <n v="2022"/>
    <n v="172.8"/>
    <n v="66.5"/>
    <n v="22.270715449245536"/>
    <n v="86"/>
    <n v="126"/>
    <n v="64"/>
    <n v="51"/>
    <n v="515"/>
    <n v="15.9"/>
    <n v="47.1"/>
    <n v="87"/>
    <n v="5.5"/>
    <x v="0"/>
    <n v="183"/>
    <n v="48"/>
    <n v="116"/>
    <n v="125"/>
    <n v="17"/>
    <n v="16"/>
    <n v="26"/>
    <n v="6.8"/>
    <s v="はい"/>
  </r>
  <r>
    <s v="A10086"/>
    <s v="××　××"/>
    <x v="0"/>
    <n v="30"/>
    <x v="1"/>
    <n v="2022"/>
    <n v="171.6"/>
    <n v="71"/>
    <n v="24.111475160426213"/>
    <n v="84.9"/>
    <n v="131"/>
    <n v="74"/>
    <n v="70"/>
    <n v="530"/>
    <n v="15.5"/>
    <n v="47.4"/>
    <n v="85"/>
    <n v="5.5"/>
    <x v="0"/>
    <n v="202"/>
    <n v="54"/>
    <n v="127"/>
    <n v="125"/>
    <n v="21"/>
    <n v="38"/>
    <n v="33"/>
    <n v="6"/>
    <s v="いいえ"/>
  </r>
  <r>
    <s v="A10087"/>
    <s v="××　××"/>
    <x v="1"/>
    <n v="26"/>
    <x v="0"/>
    <n v="2022"/>
    <n v="163.80000000000001"/>
    <n v="53.9"/>
    <n v="20.089122653225214"/>
    <n v="72.400000000000006"/>
    <n v="121"/>
    <n v="69"/>
    <n v="61"/>
    <n v="443"/>
    <n v="14"/>
    <n v="42.8"/>
    <n v="84"/>
    <n v="5.2"/>
    <x v="0"/>
    <n v="201"/>
    <n v="75"/>
    <n v="110"/>
    <n v="66"/>
    <n v="16"/>
    <n v="28"/>
    <n v="13"/>
    <n v="4.5"/>
    <s v="いいえ"/>
  </r>
  <r>
    <s v="A10088"/>
    <s v="××　××"/>
    <x v="1"/>
    <n v="24"/>
    <x v="1"/>
    <n v="2022"/>
    <n v="161.69999999999999"/>
    <n v="46.1"/>
    <n v="17.631159958220653"/>
    <n v="64.7"/>
    <n v="106"/>
    <n v="60"/>
    <n v="69"/>
    <n v="442"/>
    <n v="13.9"/>
    <n v="40.700000000000003"/>
    <n v="81"/>
    <n v="5.2"/>
    <x v="0"/>
    <n v="188"/>
    <n v="66"/>
    <n v="108"/>
    <n v="54"/>
    <n v="16"/>
    <n v="11"/>
    <n v="20"/>
    <n v="3.6"/>
    <s v="いいえ"/>
  </r>
  <r>
    <s v="A10089"/>
    <s v="××　××"/>
    <x v="0"/>
    <n v="29"/>
    <x v="2"/>
    <n v="2022"/>
    <n v="175.3"/>
    <n v="61.4"/>
    <n v="19.980416588431726"/>
    <n v="77.5"/>
    <n v="109"/>
    <n v="72"/>
    <n v="60"/>
    <n v="502"/>
    <n v="14.6"/>
    <n v="44.7"/>
    <n v="85"/>
    <n v="5.3"/>
    <x v="0"/>
    <n v="166"/>
    <n v="47"/>
    <n v="112"/>
    <n v="36"/>
    <n v="23"/>
    <n v="19"/>
    <n v="16"/>
    <n v="5.0999999999999996"/>
    <s v="いいえ"/>
  </r>
  <r>
    <s v="A10090"/>
    <s v="××　××"/>
    <x v="0"/>
    <n v="22"/>
    <x v="2"/>
    <n v="2022"/>
    <n v="170"/>
    <n v="92"/>
    <n v="31.833910034602081"/>
    <n v="101"/>
    <n v="126"/>
    <n v="71"/>
    <n v="70"/>
    <n v="574"/>
    <n v="17.8"/>
    <n v="53.3"/>
    <n v="83"/>
    <n v="5.4"/>
    <x v="0"/>
    <n v="166"/>
    <n v="44"/>
    <n v="104"/>
    <n v="69"/>
    <n v="20"/>
    <n v="23"/>
    <n v="32"/>
    <n v="5.8"/>
    <s v="はい"/>
  </r>
  <r>
    <s v="A10091"/>
    <s v="××　××"/>
    <x v="0"/>
    <n v="36"/>
    <x v="2"/>
    <n v="2022"/>
    <n v="181.3"/>
    <n v="89.8"/>
    <n v="27.32000210528301"/>
    <n v="103.5"/>
    <n v="118"/>
    <n v="66"/>
    <n v="60"/>
    <n v="514"/>
    <n v="14.8"/>
    <n v="45.2"/>
    <n v="98"/>
    <n v="5.9"/>
    <x v="0"/>
    <n v="152"/>
    <n v="43"/>
    <n v="96"/>
    <n v="54"/>
    <n v="24"/>
    <n v="26"/>
    <n v="83"/>
    <n v="7.2"/>
    <s v="はい"/>
  </r>
  <r>
    <s v="A10092"/>
    <s v="××　××"/>
    <x v="0"/>
    <n v="27"/>
    <x v="1"/>
    <n v="2022"/>
    <n v="167.2"/>
    <n v="56.6"/>
    <n v="20.246216890638951"/>
    <n v="72.8"/>
    <n v="117"/>
    <n v="76"/>
    <n v="56"/>
    <n v="498"/>
    <n v="16.3"/>
    <n v="45.8"/>
    <n v="83"/>
    <n v="4.5999999999999996"/>
    <x v="0"/>
    <n v="215"/>
    <n v="68"/>
    <n v="132"/>
    <n v="95"/>
    <n v="16"/>
    <n v="17"/>
    <n v="29"/>
    <n v="7.3"/>
    <s v="いいえ"/>
  </r>
  <r>
    <s v="A10093"/>
    <s v="××　××"/>
    <x v="0"/>
    <n v="35"/>
    <x v="1"/>
    <n v="2022"/>
    <n v="175.7"/>
    <n v="61"/>
    <n v="19.759971416067582"/>
    <n v="72.2"/>
    <n v="130"/>
    <n v="93"/>
    <n v="64"/>
    <n v="460"/>
    <n v="14.8"/>
    <n v="44.2"/>
    <n v="86"/>
    <n v="5.6"/>
    <x v="0"/>
    <n v="226"/>
    <n v="73"/>
    <n v="141"/>
    <n v="56"/>
    <n v="17"/>
    <n v="18"/>
    <n v="31"/>
    <n v="6.7"/>
    <s v="はい"/>
  </r>
  <r>
    <s v="A10094"/>
    <s v="××　××"/>
    <x v="1"/>
    <n v="31"/>
    <x v="0"/>
    <n v="2022"/>
    <n v="151.6"/>
    <n v="50.8"/>
    <n v="22.103716905340399"/>
    <n v="73.2"/>
    <n v="116"/>
    <n v="77"/>
    <n v="59"/>
    <n v="464"/>
    <n v="13.6"/>
    <n v="42.1"/>
    <n v="88"/>
    <n v="5.3"/>
    <x v="0"/>
    <n v="223"/>
    <n v="88"/>
    <n v="122"/>
    <n v="69"/>
    <n v="20"/>
    <n v="25"/>
    <n v="53"/>
    <n v="4.7"/>
    <s v="いいえ"/>
  </r>
  <r>
    <s v="A10095"/>
    <s v="××　××"/>
    <x v="0"/>
    <n v="24"/>
    <x v="0"/>
    <n v="2022"/>
    <n v="173.3"/>
    <n v="60.2"/>
    <n v="20.044691003762871"/>
    <n v="71.8"/>
    <n v="114"/>
    <n v="59"/>
    <n v="63"/>
    <n v="565"/>
    <n v="17.5"/>
    <n v="52.4"/>
    <n v="84"/>
    <n v="5.4"/>
    <x v="0"/>
    <n v="198"/>
    <n v="61"/>
    <n v="126"/>
    <n v="60"/>
    <n v="50"/>
    <n v="84"/>
    <n v="30"/>
    <n v="4.7"/>
    <s v="いいえ"/>
  </r>
  <r>
    <s v="A10096"/>
    <s v="××　××"/>
    <x v="0"/>
    <n v="27"/>
    <x v="1"/>
    <n v="2022"/>
    <n v="172.1"/>
    <n v="67.099999999999994"/>
    <n v="22.654828534009759"/>
    <n v="76.599999999999994"/>
    <n v="134"/>
    <n v="83"/>
    <n v="62"/>
    <n v="539"/>
    <n v="17"/>
    <n v="47.7"/>
    <n v="75"/>
    <n v="4.5"/>
    <x v="0"/>
    <n v="215"/>
    <n v="64"/>
    <n v="140"/>
    <n v="64"/>
    <n v="15"/>
    <n v="11"/>
    <n v="14"/>
    <n v="5.8"/>
    <s v="いいえ"/>
  </r>
  <r>
    <s v="A10097"/>
    <s v="××　××"/>
    <x v="0"/>
    <n v="28"/>
    <x v="1"/>
    <n v="2022"/>
    <n v="166.9"/>
    <n v="60.7"/>
    <n v="21.790942650331477"/>
    <n v="76.900000000000006"/>
    <n v="134"/>
    <n v="80"/>
    <n v="73"/>
    <n v="543"/>
    <n v="16.600000000000001"/>
    <n v="48.5"/>
    <n v="84"/>
    <n v="5"/>
    <x v="0"/>
    <n v="197"/>
    <n v="50"/>
    <n v="134"/>
    <n v="84"/>
    <n v="19"/>
    <n v="18"/>
    <n v="16"/>
    <n v="4.7"/>
    <s v="いいえ"/>
  </r>
  <r>
    <s v="A10098"/>
    <s v="××　××"/>
    <x v="0"/>
    <n v="32"/>
    <x v="2"/>
    <n v="2022"/>
    <n v="173.1"/>
    <n v="90.1"/>
    <n v="30.069808010450014"/>
    <n v="98.7"/>
    <n v="146"/>
    <n v="95"/>
    <n v="67"/>
    <n v="525"/>
    <n v="17.399999999999999"/>
    <n v="50"/>
    <n v="90"/>
    <n v="5"/>
    <x v="0"/>
    <n v="254"/>
    <n v="78"/>
    <n v="110"/>
    <n v="348"/>
    <n v="133"/>
    <n v="157"/>
    <n v="505"/>
    <n v="7.8"/>
    <s v="いいえ"/>
  </r>
  <r>
    <s v="A10099"/>
    <s v="××　××"/>
    <x v="0"/>
    <n v="67"/>
    <x v="2"/>
    <n v="2022"/>
    <n v="169.4"/>
    <n v="62.8"/>
    <n v="21.884308671901245"/>
    <n v="83.8"/>
    <n v="128"/>
    <n v="82"/>
    <n v="73"/>
    <n v="444"/>
    <n v="13.7"/>
    <n v="41.9"/>
    <n v="95"/>
    <n v="6"/>
    <x v="0"/>
    <n v="251"/>
    <n v="49"/>
    <n v="178"/>
    <n v="80"/>
    <n v="20"/>
    <n v="13"/>
    <n v="23"/>
    <n v="5.4"/>
    <s v="いいえ"/>
  </r>
  <r>
    <s v="A10100"/>
    <s v="××　××"/>
    <x v="0"/>
    <n v="66"/>
    <x v="2"/>
    <n v="2022"/>
    <n v="181.8"/>
    <n v="68.8"/>
    <n v="20.816163024443256"/>
    <n v="83.2"/>
    <n v="152"/>
    <n v="90"/>
    <n v="72"/>
    <n v="429"/>
    <n v="13.9"/>
    <n v="41.9"/>
    <n v="106"/>
    <n v="5.5"/>
    <x v="0"/>
    <n v="210"/>
    <n v="72"/>
    <n v="116"/>
    <n v="119"/>
    <n v="21"/>
    <n v="10"/>
    <n v="13"/>
    <n v="5.2"/>
    <s v="はい"/>
  </r>
  <r>
    <s v="A10101"/>
    <s v="××　××"/>
    <x v="0"/>
    <n v="66"/>
    <x v="0"/>
    <n v="2022"/>
    <n v="162.4"/>
    <n v="64.8"/>
    <n v="24.569875512630734"/>
    <n v="88"/>
    <n v="144"/>
    <n v="84"/>
    <n v="73"/>
    <n v="445"/>
    <n v="14.2"/>
    <n v="44.6"/>
    <n v="85"/>
    <n v="5.6"/>
    <x v="0"/>
    <n v="132"/>
    <n v="51"/>
    <n v="68"/>
    <n v="88"/>
    <n v="17"/>
    <n v="17"/>
    <n v="20"/>
    <n v="6.4"/>
    <s v="いいえ"/>
  </r>
  <r>
    <s v="A10102"/>
    <s v="××　××"/>
    <x v="0"/>
    <n v="62"/>
    <x v="0"/>
    <n v="2022"/>
    <n v="170.2"/>
    <n v="74.3"/>
    <n v="25.64895657421075"/>
    <n v="93.4"/>
    <n v="133"/>
    <n v="84"/>
    <n v="81"/>
    <n v="506"/>
    <n v="14.7"/>
    <n v="45"/>
    <n v="115"/>
    <n v="6.8"/>
    <x v="1"/>
    <n v="207"/>
    <n v="77"/>
    <n v="120"/>
    <n v="53"/>
    <n v="24"/>
    <n v="25"/>
    <n v="38"/>
    <n v="6.3"/>
    <s v="いいえ"/>
  </r>
  <r>
    <s v="A10103"/>
    <s v="××　××"/>
    <x v="0"/>
    <n v="62"/>
    <x v="2"/>
    <n v="2022"/>
    <n v="180.1"/>
    <n v="81.2"/>
    <n v="25.033905218305211"/>
    <n v="90"/>
    <n v="167"/>
    <n v="89"/>
    <n v="65"/>
    <n v="534"/>
    <n v="17.399999999999999"/>
    <n v="50.9"/>
    <n v="117"/>
    <n v="5.7"/>
    <x v="0"/>
    <n v="268"/>
    <n v="56"/>
    <n v="161"/>
    <n v="327"/>
    <n v="38"/>
    <n v="28"/>
    <n v="119"/>
    <n v="6.7"/>
    <s v="いいえ"/>
  </r>
  <r>
    <s v="A10104"/>
    <s v="××　××"/>
    <x v="0"/>
    <n v="64"/>
    <x v="0"/>
    <n v="2022"/>
    <n v="164.6"/>
    <n v="65.7"/>
    <n v="24.249663014576374"/>
    <n v="81.7"/>
    <n v="121"/>
    <n v="81"/>
    <n v="66"/>
    <n v="402"/>
    <n v="14.7"/>
    <n v="43"/>
    <n v="94"/>
    <n v="5.3"/>
    <x v="0"/>
    <n v="203"/>
    <n v="84"/>
    <n v="108"/>
    <n v="50"/>
    <n v="18"/>
    <n v="12"/>
    <n v="40"/>
    <n v="5.9"/>
    <s v="はい"/>
  </r>
  <r>
    <s v="A10105"/>
    <s v="××　××"/>
    <x v="1"/>
    <n v="53"/>
    <x v="0"/>
    <n v="2022"/>
    <n v="172.9"/>
    <n v="59.5"/>
    <n v="19.903386619772725"/>
    <n v="80"/>
    <n v="121"/>
    <n v="66"/>
    <n v="65"/>
    <n v="473"/>
    <n v="14.7"/>
    <n v="45.5"/>
    <n v="93"/>
    <n v="5.6"/>
    <x v="0"/>
    <n v="234"/>
    <n v="59"/>
    <n v="157"/>
    <n v="52"/>
    <n v="22"/>
    <n v="15"/>
    <n v="12"/>
    <n v="3.8"/>
    <s v="いいえ"/>
  </r>
  <r>
    <s v="A10106"/>
    <s v="××　××"/>
    <x v="0"/>
    <n v="52"/>
    <x v="0"/>
    <n v="2022"/>
    <n v="167.1"/>
    <n v="68.099999999999994"/>
    <n v="24.389012266491321"/>
    <n v="88"/>
    <n v="128"/>
    <n v="85"/>
    <n v="51"/>
    <n v="529"/>
    <n v="16.100000000000001"/>
    <n v="48.3"/>
    <n v="99"/>
    <n v="5.9"/>
    <x v="0"/>
    <n v="186"/>
    <n v="57"/>
    <n v="106"/>
    <n v="119"/>
    <n v="23"/>
    <n v="26"/>
    <n v="33"/>
    <n v="6.8"/>
    <s v="いいえ"/>
  </r>
  <r>
    <s v="A10107"/>
    <s v="××　××"/>
    <x v="0"/>
    <n v="52"/>
    <x v="1"/>
    <n v="2022"/>
    <n v="176.1"/>
    <n v="66.7"/>
    <n v="21.50835133488826"/>
    <n v="79.400000000000006"/>
    <n v="144"/>
    <n v="87"/>
    <n v="81"/>
    <n v="485"/>
    <n v="15.3"/>
    <n v="46.5"/>
    <n v="97"/>
    <n v="5.9"/>
    <x v="0"/>
    <n v="182"/>
    <n v="65"/>
    <n v="110"/>
    <n v="53"/>
    <n v="10"/>
    <n v="9"/>
    <n v="24"/>
    <n v="3.7"/>
    <s v="いいえ"/>
  </r>
  <r>
    <s v="A10108"/>
    <s v="××　××"/>
    <x v="1"/>
    <n v="55"/>
    <x v="0"/>
    <n v="2022"/>
    <n v="161.30000000000001"/>
    <n v="57.9"/>
    <n v="22.254089429153773"/>
    <n v="80.400000000000006"/>
    <n v="126"/>
    <n v="74"/>
    <n v="56"/>
    <n v="517"/>
    <n v="15.9"/>
    <n v="46.9"/>
    <n v="103"/>
    <n v="5.9"/>
    <x v="0"/>
    <n v="183"/>
    <n v="82"/>
    <n v="94"/>
    <n v="21"/>
    <n v="19"/>
    <n v="13"/>
    <n v="12"/>
    <n v="4.7"/>
    <s v="いいえ"/>
  </r>
  <r>
    <s v="A10109"/>
    <s v="××　××"/>
    <x v="0"/>
    <n v="55"/>
    <x v="0"/>
    <n v="2022"/>
    <n v="171.4"/>
    <n v="70.900000000000006"/>
    <n v="24.133738353513998"/>
    <n v="82.2"/>
    <n v="135"/>
    <n v="82"/>
    <n v="57"/>
    <n v="548"/>
    <n v="16.3"/>
    <n v="49.9"/>
    <n v="87"/>
    <n v="5.9"/>
    <x v="0"/>
    <n v="203"/>
    <n v="63"/>
    <n v="122"/>
    <n v="94"/>
    <n v="16"/>
    <n v="14"/>
    <n v="16"/>
    <n v="4.8"/>
    <s v="いいえ"/>
  </r>
  <r>
    <s v="A10110"/>
    <s v="××　××"/>
    <x v="0"/>
    <n v="57"/>
    <x v="1"/>
    <n v="2022"/>
    <n v="164.5"/>
    <n v="61.3"/>
    <n v="22.653153610923773"/>
    <n v="77.400000000000006"/>
    <n v="137"/>
    <n v="94"/>
    <n v="61"/>
    <n v="581"/>
    <n v="16.8"/>
    <n v="50.8"/>
    <n v="104"/>
    <n v="5.4"/>
    <x v="0"/>
    <n v="198"/>
    <n v="62"/>
    <n v="113"/>
    <n v="124"/>
    <n v="22"/>
    <n v="19"/>
    <n v="35"/>
    <n v="5.5"/>
    <s v="いいえ"/>
  </r>
  <r>
    <s v="A10111"/>
    <s v="××　××"/>
    <x v="0"/>
    <n v="54"/>
    <x v="1"/>
    <n v="2022"/>
    <n v="178.2"/>
    <n v="77.5"/>
    <n v="24.405420963595304"/>
    <n v="83.5"/>
    <n v="130"/>
    <n v="83"/>
    <n v="52"/>
    <n v="513"/>
    <n v="16.8"/>
    <n v="48.7"/>
    <n v="112"/>
    <n v="5.6"/>
    <x v="0"/>
    <n v="260"/>
    <n v="85"/>
    <n v="159"/>
    <n v="128"/>
    <n v="23"/>
    <n v="20"/>
    <n v="83"/>
    <n v="4.8"/>
    <s v="いいえ"/>
  </r>
  <r>
    <s v="A10112"/>
    <s v="××　××"/>
    <x v="0"/>
    <n v="51"/>
    <x v="1"/>
    <n v="2022"/>
    <n v="174.9"/>
    <n v="70.8"/>
    <n v="23.144811002023207"/>
    <n v="84.6"/>
    <n v="130"/>
    <n v="90"/>
    <n v="53"/>
    <n v="523"/>
    <n v="15.4"/>
    <n v="45"/>
    <n v="96"/>
    <n v="5.7"/>
    <x v="0"/>
    <n v="187"/>
    <n v="46"/>
    <n v="132"/>
    <n v="52"/>
    <n v="11"/>
    <n v="13"/>
    <n v="13"/>
    <n v="7.4"/>
    <s v="いいえ"/>
  </r>
  <r>
    <s v="A10113"/>
    <s v="××　××"/>
    <x v="1"/>
    <n v="48"/>
    <x v="0"/>
    <n v="2022"/>
    <n v="166.7"/>
    <n v="56.9"/>
    <n v="20.475808857424678"/>
    <n v="70.5"/>
    <n v="116"/>
    <n v="76"/>
    <n v="69"/>
    <n v="431"/>
    <n v="12.5"/>
    <n v="39"/>
    <n v="74"/>
    <n v="5.4"/>
    <x v="0"/>
    <n v="220"/>
    <n v="91"/>
    <n v="110"/>
    <n v="56"/>
    <n v="16"/>
    <n v="9"/>
    <n v="10"/>
    <n v="4.5"/>
    <s v="いいえ"/>
  </r>
  <r>
    <s v="A10114"/>
    <s v="××　××"/>
    <x v="1"/>
    <n v="48"/>
    <x v="1"/>
    <n v="2022"/>
    <n v="156.6"/>
    <n v="62.9"/>
    <n v="25.648804659682366"/>
    <n v="84.5"/>
    <n v="159"/>
    <n v="87"/>
    <n v="67"/>
    <n v="510"/>
    <n v="16.3"/>
    <n v="49.6"/>
    <n v="121"/>
    <n v="6.3"/>
    <x v="1"/>
    <n v="235"/>
    <n v="77"/>
    <n v="141"/>
    <n v="65"/>
    <n v="18"/>
    <n v="14"/>
    <n v="13"/>
    <n v="5.6"/>
    <s v="いいえ"/>
  </r>
  <r>
    <s v="A10115"/>
    <s v="××　××"/>
    <x v="0"/>
    <n v="48"/>
    <x v="1"/>
    <n v="2022"/>
    <n v="171.6"/>
    <n v="55.9"/>
    <n v="18.983541710814439"/>
    <n v="75.2"/>
    <n v="145"/>
    <n v="95"/>
    <n v="71"/>
    <n v="536"/>
    <n v="16.899999999999999"/>
    <n v="50.5"/>
    <n v="82"/>
    <n v="5.6"/>
    <x v="0"/>
    <n v="218"/>
    <n v="46"/>
    <n v="142"/>
    <n v="230"/>
    <n v="14"/>
    <n v="13"/>
    <n v="39"/>
    <n v="5"/>
    <s v="はい"/>
  </r>
  <r>
    <s v="A10116"/>
    <s v="××　××"/>
    <x v="0"/>
    <n v="45"/>
    <x v="1"/>
    <n v="2022"/>
    <n v="174.6"/>
    <n v="61.4"/>
    <n v="20.140947267457346"/>
    <n v="77.8"/>
    <n v="144"/>
    <n v="83"/>
    <n v="52"/>
    <n v="481"/>
    <n v="15"/>
    <n v="45.2"/>
    <n v="93"/>
    <n v="5.3"/>
    <x v="0"/>
    <n v="241"/>
    <n v="77"/>
    <n v="158"/>
    <n v="54"/>
    <n v="29"/>
    <n v="18"/>
    <n v="14"/>
    <n v="5.5"/>
    <s v="いいえ"/>
  </r>
  <r>
    <s v="A10117"/>
    <s v="××　××"/>
    <x v="0"/>
    <n v="48"/>
    <x v="0"/>
    <n v="2022"/>
    <n v="173.9"/>
    <n v="66.5"/>
    <n v="21.989860855435346"/>
    <n v="80.3"/>
    <n v="134"/>
    <n v="95"/>
    <n v="76"/>
    <n v="487"/>
    <n v="15.6"/>
    <n v="47.2"/>
    <n v="80"/>
    <n v="5.3"/>
    <x v="0"/>
    <n v="214"/>
    <n v="91"/>
    <n v="117"/>
    <n v="54"/>
    <n v="24"/>
    <n v="18"/>
    <n v="72"/>
    <n v="6.1"/>
    <s v="いいえ"/>
  </r>
  <r>
    <s v="A10118"/>
    <s v="××　××"/>
    <x v="0"/>
    <n v="53"/>
    <x v="2"/>
    <n v="2022"/>
    <n v="179.5"/>
    <n v="59"/>
    <n v="18.311465615567851"/>
    <n v="75"/>
    <n v="120"/>
    <n v="76"/>
    <n v="76"/>
    <n v="521"/>
    <n v="16.100000000000001"/>
    <n v="48.9"/>
    <n v="116"/>
    <n v="6"/>
    <x v="0"/>
    <n v="221"/>
    <n v="63"/>
    <n v="132"/>
    <n v="166"/>
    <n v="17"/>
    <n v="14"/>
    <n v="35"/>
    <n v="5.6"/>
    <s v="はい"/>
  </r>
  <r>
    <s v="A10119"/>
    <s v="××　××"/>
    <x v="1"/>
    <n v="36"/>
    <x v="2"/>
    <n v="2022"/>
    <n v="162.19999999999999"/>
    <n v="74.099999999999994"/>
    <n v="28.165437928848252"/>
    <n v="99"/>
    <n v="107"/>
    <n v="78"/>
    <n v="85"/>
    <n v="480"/>
    <n v="12.9"/>
    <n v="40.200000000000003"/>
    <n v="107"/>
    <n v="5.9"/>
    <x v="0"/>
    <n v="242"/>
    <n v="72"/>
    <n v="136"/>
    <n v="171"/>
    <n v="26"/>
    <n v="33"/>
    <n v="97"/>
    <n v="3.9"/>
    <s v="いいえ"/>
  </r>
  <r>
    <s v="A10120"/>
    <s v="××　××"/>
    <x v="1"/>
    <n v="41"/>
    <x v="2"/>
    <n v="2022"/>
    <n v="157"/>
    <n v="57.3"/>
    <n v="23.246379163454904"/>
    <n v="74.8"/>
    <n v="98"/>
    <n v="55"/>
    <n v="85"/>
    <n v="459"/>
    <n v="13.6"/>
    <n v="40.700000000000003"/>
    <n v="88"/>
    <n v="6"/>
    <x v="0"/>
    <n v="249"/>
    <n v="106"/>
    <n v="129"/>
    <n v="47"/>
    <n v="20"/>
    <n v="14"/>
    <n v="18"/>
    <n v="3.8"/>
    <s v="いいえ"/>
  </r>
  <r>
    <s v="A10121"/>
    <s v="××　××"/>
    <x v="1"/>
    <n v="47"/>
    <x v="2"/>
    <n v="2022"/>
    <n v="158.4"/>
    <n v="66"/>
    <n v="26.304713804713803"/>
    <n v="87"/>
    <n v="124"/>
    <n v="76"/>
    <n v="85"/>
    <n v="478"/>
    <n v="13.5"/>
    <n v="40.700000000000003"/>
    <n v="101"/>
    <n v="6"/>
    <x v="0"/>
    <n v="171"/>
    <n v="52"/>
    <n v="100"/>
    <n v="53"/>
    <n v="15"/>
    <n v="16"/>
    <n v="27"/>
    <n v="5.7"/>
    <s v="いいえ"/>
  </r>
  <r>
    <s v="A10122"/>
    <s v="××　××"/>
    <x v="0"/>
    <n v="65"/>
    <x v="2"/>
    <n v="2022"/>
    <n v="174.7"/>
    <n v="68.7"/>
    <n v="22.509763241196215"/>
    <n v="85.8"/>
    <n v="121"/>
    <n v="81"/>
    <n v="85"/>
    <n v="462"/>
    <n v="14"/>
    <n v="43.2"/>
    <n v="87"/>
    <n v="6"/>
    <x v="0"/>
    <n v="155"/>
    <n v="47"/>
    <n v="96"/>
    <n v="60"/>
    <n v="18"/>
    <n v="18"/>
    <n v="11"/>
    <n v="5.2"/>
    <s v="いいえ"/>
  </r>
  <r>
    <s v="A10123"/>
    <s v="××　××"/>
    <x v="1"/>
    <n v="50"/>
    <x v="2"/>
    <n v="2022"/>
    <n v="162.30000000000001"/>
    <n v="63"/>
    <n v="23.916824119092112"/>
    <n v="84"/>
    <n v="108"/>
    <n v="64"/>
    <n v="85"/>
    <n v="416"/>
    <n v="11.4"/>
    <n v="36.200000000000003"/>
    <n v="101"/>
    <n v="6"/>
    <x v="0"/>
    <n v="224"/>
    <n v="64"/>
    <n v="144"/>
    <n v="66"/>
    <n v="13"/>
    <n v="11"/>
    <n v="20"/>
    <n v="5.8"/>
    <s v="いいえ"/>
  </r>
  <r>
    <s v="A10124"/>
    <s v="××　××"/>
    <x v="0"/>
    <n v="43"/>
    <x v="0"/>
    <n v="2022"/>
    <n v="171.5"/>
    <n v="76.2"/>
    <n v="25.907572525053336"/>
    <n v="89.1"/>
    <n v="124"/>
    <n v="82"/>
    <n v="66"/>
    <n v="507"/>
    <n v="14.9"/>
    <n v="44.4"/>
    <n v="94"/>
    <n v="5.6"/>
    <x v="0"/>
    <n v="229"/>
    <n v="46"/>
    <n v="162"/>
    <n v="118"/>
    <n v="25"/>
    <n v="32"/>
    <n v="38"/>
    <n v="5.8"/>
    <s v="いいえ"/>
  </r>
  <r>
    <s v="A10125"/>
    <s v="××　××"/>
    <x v="0"/>
    <n v="41"/>
    <x v="2"/>
    <n v="2022"/>
    <n v="163.6"/>
    <n v="69.7"/>
    <n v="26.041510990489062"/>
    <n v="85.6"/>
    <n v="129"/>
    <n v="79"/>
    <n v="63"/>
    <n v="517"/>
    <n v="15.8"/>
    <n v="46.6"/>
    <n v="88"/>
    <n v="5.3"/>
    <x v="0"/>
    <n v="203"/>
    <n v="59"/>
    <n v="126"/>
    <n v="136"/>
    <n v="19"/>
    <n v="22"/>
    <n v="63"/>
    <n v="3.1"/>
    <s v="いいえ"/>
  </r>
  <r>
    <s v="A10126"/>
    <s v="××　××"/>
    <x v="0"/>
    <n v="46"/>
    <x v="0"/>
    <n v="2022"/>
    <n v="164.7"/>
    <n v="59.9"/>
    <n v="22.082061955851366"/>
    <n v="78.099999999999994"/>
    <n v="121"/>
    <n v="83"/>
    <n v="73"/>
    <n v="553"/>
    <n v="17.100000000000001"/>
    <n v="52.6"/>
    <n v="89"/>
    <n v="5.5"/>
    <x v="0"/>
    <n v="320"/>
    <n v="66"/>
    <n v="228"/>
    <n v="163"/>
    <n v="42"/>
    <n v="91"/>
    <n v="125"/>
    <n v="5.9"/>
    <s v="はい"/>
  </r>
  <r>
    <s v="A10127"/>
    <s v="××　××"/>
    <x v="0"/>
    <n v="34"/>
    <x v="0"/>
    <n v="2022"/>
    <n v="172.9"/>
    <n v="60.3"/>
    <n v="20.170995179366308"/>
    <n v="75.599999999999994"/>
    <n v="110"/>
    <n v="64"/>
    <n v="73"/>
    <n v="491"/>
    <n v="14.9"/>
    <n v="46.5"/>
    <n v="75"/>
    <n v="4.9000000000000004"/>
    <x v="0"/>
    <n v="183"/>
    <n v="53"/>
    <n v="115"/>
    <n v="58"/>
    <n v="16"/>
    <n v="15"/>
    <n v="31"/>
    <n v="4.9000000000000004"/>
    <s v="いいえ"/>
  </r>
  <r>
    <s v="A10128"/>
    <s v="××　××"/>
    <x v="0"/>
    <n v="42"/>
    <x v="0"/>
    <n v="2022"/>
    <n v="173.3"/>
    <n v="73.5"/>
    <n v="24.473169248780248"/>
    <n v="83.6"/>
    <n v="125"/>
    <n v="79"/>
    <n v="70"/>
    <n v="491"/>
    <n v="14.7"/>
    <n v="43.9"/>
    <n v="83"/>
    <n v="5.3"/>
    <x v="0"/>
    <n v="182"/>
    <n v="51"/>
    <n v="116"/>
    <n v="85"/>
    <n v="30"/>
    <n v="59"/>
    <n v="50"/>
    <n v="5.7"/>
    <s v="いいえ"/>
  </r>
  <r>
    <s v="A10129"/>
    <s v="××　××"/>
    <x v="0"/>
    <n v="37"/>
    <x v="1"/>
    <n v="2022"/>
    <n v="167"/>
    <n v="79.2"/>
    <n v="28.398293233891501"/>
    <n v="97.3"/>
    <n v="126"/>
    <n v="83"/>
    <n v="71"/>
    <n v="459"/>
    <n v="15.1"/>
    <n v="44.2"/>
    <n v="92"/>
    <n v="5.8"/>
    <x v="0"/>
    <n v="204"/>
    <n v="33"/>
    <n v="135"/>
    <n v="216"/>
    <n v="25"/>
    <n v="60"/>
    <n v="58"/>
    <n v="5.0999999999999996"/>
    <s v="いいえ"/>
  </r>
  <r>
    <s v="A10130"/>
    <s v="××　××"/>
    <x v="0"/>
    <n v="39"/>
    <x v="0"/>
    <n v="2022"/>
    <n v="162.69999999999999"/>
    <n v="59.4"/>
    <n v="22.439405106437963"/>
    <n v="76.400000000000006"/>
    <n v="120"/>
    <n v="71"/>
    <n v="70"/>
    <n v="533"/>
    <n v="15.7"/>
    <n v="47.6"/>
    <n v="82"/>
    <n v="5.2"/>
    <x v="0"/>
    <n v="265"/>
    <n v="57"/>
    <n v="172"/>
    <n v="208"/>
    <n v="56"/>
    <n v="110"/>
    <n v="150"/>
    <n v="6.7"/>
    <s v="いいえ"/>
  </r>
  <r>
    <s v="A10131"/>
    <s v="××　××"/>
    <x v="0"/>
    <n v="39"/>
    <x v="0"/>
    <n v="2022"/>
    <n v="184.1"/>
    <n v="73.599999999999994"/>
    <n v="21.715520194401112"/>
    <n v="85.3"/>
    <n v="124"/>
    <n v="72"/>
    <n v="66"/>
    <n v="496"/>
    <n v="15.2"/>
    <n v="47.7"/>
    <n v="79"/>
    <n v="5"/>
    <x v="0"/>
    <n v="156"/>
    <n v="54"/>
    <n v="88"/>
    <n v="70"/>
    <n v="15"/>
    <n v="12"/>
    <n v="23"/>
    <n v="4.7"/>
    <s v="いいえ"/>
  </r>
  <r>
    <s v="A10132"/>
    <s v="××　××"/>
    <x v="0"/>
    <n v="45"/>
    <x v="1"/>
    <n v="2022"/>
    <n v="173.5"/>
    <n v="77.3"/>
    <n v="25.679143585612369"/>
    <n v="90.6"/>
    <n v="125"/>
    <n v="80"/>
    <n v="74"/>
    <n v="534"/>
    <n v="15.7"/>
    <n v="48.5"/>
    <n v="96"/>
    <n v="5.9"/>
    <x v="0"/>
    <n v="217"/>
    <n v="50"/>
    <n v="134"/>
    <n v="129"/>
    <n v="20"/>
    <n v="25"/>
    <n v="48"/>
    <n v="6"/>
    <s v="はい"/>
  </r>
  <r>
    <s v="A10133"/>
    <s v="××　××"/>
    <x v="0"/>
    <n v="34"/>
    <x v="0"/>
    <n v="2022"/>
    <n v="162.80000000000001"/>
    <n v="53.9"/>
    <n v="20.336675742081145"/>
    <n v="70.599999999999994"/>
    <n v="104"/>
    <n v="64"/>
    <n v="59"/>
    <n v="577"/>
    <n v="14.6"/>
    <n v="46.9"/>
    <n v="81"/>
    <n v="5.5"/>
    <x v="0"/>
    <n v="198"/>
    <n v="67"/>
    <n v="120"/>
    <n v="53"/>
    <n v="14"/>
    <n v="11"/>
    <n v="14"/>
    <n v="7"/>
    <s v="はい"/>
  </r>
  <r>
    <s v="A10134"/>
    <s v="××　××"/>
    <x v="0"/>
    <n v="42"/>
    <x v="0"/>
    <n v="2022"/>
    <n v="174"/>
    <n v="64.7"/>
    <n v="21.370062095389088"/>
    <n v="70.2"/>
    <n v="128"/>
    <n v="78"/>
    <n v="46"/>
    <n v="459"/>
    <n v="12.4"/>
    <n v="39.1"/>
    <n v="90"/>
    <n v="5.6"/>
    <x v="0"/>
    <n v="180"/>
    <n v="71"/>
    <n v="100"/>
    <n v="54"/>
    <n v="53"/>
    <n v="36"/>
    <n v="22"/>
    <n v="4.4000000000000004"/>
    <s v="いいえ"/>
  </r>
  <r>
    <s v="A10135"/>
    <s v="××　××"/>
    <x v="0"/>
    <n v="39"/>
    <x v="0"/>
    <n v="2022"/>
    <n v="168"/>
    <n v="57"/>
    <n v="20.195578231292519"/>
    <n v="75"/>
    <n v="118"/>
    <n v="62"/>
    <n v="63"/>
    <n v="497"/>
    <n v="14.1"/>
    <n v="43.3"/>
    <n v="86"/>
    <n v="5.7"/>
    <x v="0"/>
    <n v="163"/>
    <n v="36"/>
    <n v="95"/>
    <n v="193"/>
    <n v="18"/>
    <n v="17"/>
    <n v="25"/>
    <n v="6"/>
    <s v="いいえ"/>
  </r>
  <r>
    <s v="A10136"/>
    <s v="××　××"/>
    <x v="0"/>
    <n v="33"/>
    <x v="1"/>
    <n v="2022"/>
    <n v="174.3"/>
    <n v="58"/>
    <n v="19.091199648195271"/>
    <n v="70.8"/>
    <n v="108"/>
    <n v="68"/>
    <n v="60"/>
    <n v="491"/>
    <n v="14.7"/>
    <n v="44.8"/>
    <n v="80"/>
    <n v="5.0999999999999996"/>
    <x v="0"/>
    <n v="193"/>
    <n v="64"/>
    <n v="117"/>
    <n v="53"/>
    <n v="15"/>
    <n v="12"/>
    <n v="12"/>
    <n v="4.5"/>
    <s v="はい"/>
  </r>
  <r>
    <s v="A10137"/>
    <s v="××　××"/>
    <x v="0"/>
    <n v="32"/>
    <x v="2"/>
    <n v="2022"/>
    <n v="161.4"/>
    <n v="61.2"/>
    <n v="23.493318223905142"/>
    <n v="75.400000000000006"/>
    <n v="134"/>
    <n v="79"/>
    <n v="58"/>
    <n v="509"/>
    <n v="15.1"/>
    <n v="45.3"/>
    <n v="95"/>
    <n v="5.6"/>
    <x v="0"/>
    <n v="202"/>
    <n v="58"/>
    <n v="131"/>
    <n v="54"/>
    <n v="22"/>
    <n v="22"/>
    <n v="18"/>
    <n v="6.4"/>
    <s v="いいえ"/>
  </r>
  <r>
    <s v="A10138"/>
    <s v="××　××"/>
    <x v="0"/>
    <n v="62"/>
    <x v="1"/>
    <n v="2022"/>
    <n v="184.3"/>
    <n v="65.400000000000006"/>
    <n v="19.254270900525778"/>
    <n v="76.7"/>
    <n v="136"/>
    <n v="98"/>
    <n v="95"/>
    <n v="540"/>
    <n v="16.8"/>
    <n v="52.6"/>
    <n v="101"/>
    <n v="5.4"/>
    <x v="0"/>
    <n v="231"/>
    <n v="83"/>
    <n v="92"/>
    <n v="294"/>
    <n v="14"/>
    <n v="10"/>
    <n v="37"/>
    <n v="5.3"/>
    <s v="いいえ"/>
  </r>
  <r>
    <s v="A10139"/>
    <s v="××　××"/>
    <x v="0"/>
    <n v="33"/>
    <x v="2"/>
    <n v="2022"/>
    <n v="167.3"/>
    <n v="75.900000000000006"/>
    <n v="27.117515306747688"/>
    <n v="88"/>
    <n v="126"/>
    <n v="84"/>
    <n v="74"/>
    <n v="535"/>
    <n v="16.3"/>
    <n v="48.6"/>
    <n v="98"/>
    <n v="5.6"/>
    <x v="0"/>
    <n v="209"/>
    <n v="52"/>
    <n v="134"/>
    <n v="141"/>
    <n v="35"/>
    <n v="68"/>
    <n v="133"/>
    <n v="6.3"/>
    <s v="はい"/>
  </r>
  <r>
    <s v="A10140"/>
    <s v="××　××"/>
    <x v="0"/>
    <n v="33"/>
    <x v="2"/>
    <n v="2022"/>
    <n v="167.9"/>
    <n v="58.9"/>
    <n v="20.893630138759953"/>
    <n v="69.099999999999994"/>
    <n v="113"/>
    <n v="69"/>
    <n v="74"/>
    <n v="496"/>
    <n v="15.4"/>
    <n v="45.2"/>
    <n v="93"/>
    <n v="5.5"/>
    <x v="0"/>
    <n v="178"/>
    <n v="47"/>
    <n v="110"/>
    <n v="109"/>
    <n v="15"/>
    <n v="19"/>
    <n v="18"/>
    <n v="5.0999999999999996"/>
    <s v="いいえ"/>
  </r>
  <r>
    <s v="A10141"/>
    <s v="××　××"/>
    <x v="0"/>
    <n v="36"/>
    <x v="2"/>
    <n v="2022"/>
    <n v="162.1"/>
    <n v="60"/>
    <n v="22.834169507935062"/>
    <n v="81.599999999999994"/>
    <n v="111"/>
    <n v="69"/>
    <n v="71"/>
    <n v="561"/>
    <n v="16.2"/>
    <n v="48"/>
    <n v="82"/>
    <n v="5.0999999999999996"/>
    <x v="0"/>
    <n v="175"/>
    <n v="73"/>
    <n v="95"/>
    <n v="49"/>
    <n v="17"/>
    <n v="13"/>
    <n v="21"/>
    <n v="5.0999999999999996"/>
    <s v="いいえ"/>
  </r>
  <r>
    <s v="A10142"/>
    <s v="××　××"/>
    <x v="0"/>
    <n v="31"/>
    <x v="1"/>
    <n v="2022"/>
    <n v="172.5"/>
    <n v="74.8"/>
    <n v="25.137576139466493"/>
    <n v="87"/>
    <n v="119"/>
    <n v="64"/>
    <n v="61"/>
    <n v="573"/>
    <n v="16.5"/>
    <n v="50.7"/>
    <n v="79"/>
    <n v="5.6"/>
    <x v="0"/>
    <n v="177"/>
    <n v="40"/>
    <n v="114"/>
    <n v="145"/>
    <n v="24"/>
    <n v="52"/>
    <n v="35"/>
    <n v="4.3"/>
    <s v="いいえ"/>
  </r>
  <r>
    <s v="A10143"/>
    <s v="××　××"/>
    <x v="0"/>
    <n v="34"/>
    <x v="1"/>
    <n v="2022"/>
    <n v="169.8"/>
    <n v="60.1"/>
    <n v="20.844865642528241"/>
    <n v="78"/>
    <n v="128"/>
    <n v="82"/>
    <n v="80"/>
    <n v="497"/>
    <n v="14.6"/>
    <n v="45.2"/>
    <n v="67"/>
    <n v="5.4"/>
    <x v="0"/>
    <n v="214"/>
    <n v="75"/>
    <n v="89"/>
    <n v="313"/>
    <n v="20"/>
    <n v="11"/>
    <n v="29"/>
    <n v="7.2"/>
    <s v="はい"/>
  </r>
  <r>
    <s v="A10144"/>
    <s v="××　××"/>
    <x v="0"/>
    <n v="55"/>
    <x v="2"/>
    <n v="2022"/>
    <n v="179.8"/>
    <n v="77.400000000000006"/>
    <n v="23.942063917268104"/>
    <n v="83.6"/>
    <n v="118"/>
    <n v="73"/>
    <n v="55"/>
    <n v="450"/>
    <n v="13.9"/>
    <n v="42.1"/>
    <n v="90"/>
    <n v="5.5"/>
    <x v="0"/>
    <n v="226"/>
    <n v="67"/>
    <n v="134"/>
    <n v="131"/>
    <n v="15"/>
    <n v="14"/>
    <n v="15"/>
    <n v="6.1"/>
    <s v="いいえ"/>
  </r>
  <r>
    <s v="A10145"/>
    <s v="××　××"/>
    <x v="0"/>
    <n v="32"/>
    <x v="1"/>
    <n v="2022"/>
    <n v="172.8"/>
    <n v="70.3"/>
    <n v="23.543327760630994"/>
    <n v="86.2"/>
    <n v="123"/>
    <n v="78"/>
    <n v="58"/>
    <n v="529"/>
    <n v="15.5"/>
    <n v="46.4"/>
    <n v="79"/>
    <n v="5.5"/>
    <x v="0"/>
    <n v="186"/>
    <n v="44"/>
    <n v="115"/>
    <n v="155"/>
    <n v="24"/>
    <n v="25"/>
    <n v="47"/>
    <n v="5.7"/>
    <s v="はい"/>
  </r>
  <r>
    <s v="A10146"/>
    <s v="××　××"/>
    <x v="0"/>
    <n v="35"/>
    <x v="2"/>
    <n v="2022"/>
    <n v="159.80000000000001"/>
    <n v="61.8"/>
    <n v="24.201089910573444"/>
    <n v="77"/>
    <n v="122"/>
    <n v="77"/>
    <n v="72"/>
    <n v="471"/>
    <n v="14.9"/>
    <n v="43.9"/>
    <n v="78"/>
    <n v="4.9000000000000004"/>
    <x v="0"/>
    <n v="198"/>
    <n v="66"/>
    <n v="116"/>
    <n v="91"/>
    <n v="16"/>
    <n v="21"/>
    <n v="137"/>
    <n v="3.6"/>
    <s v="いいえ"/>
  </r>
  <r>
    <s v="A10147"/>
    <s v="××　××"/>
    <x v="0"/>
    <n v="58"/>
    <x v="2"/>
    <n v="2022"/>
    <n v="175.8"/>
    <n v="80.400000000000006"/>
    <n v="26.014669167181136"/>
    <n v="90.6"/>
    <n v="129"/>
    <n v="81"/>
    <n v="74"/>
    <n v="555"/>
    <n v="16.8"/>
    <n v="52.1"/>
    <n v="150"/>
    <n v="8.6"/>
    <x v="1"/>
    <n v="140"/>
    <n v="40"/>
    <n v="70"/>
    <n v="106"/>
    <n v="25"/>
    <n v="30"/>
    <n v="37"/>
    <n v="5.5"/>
    <s v="はい"/>
  </r>
  <r>
    <s v="A10148"/>
    <s v="××　××"/>
    <x v="0"/>
    <n v="43"/>
    <x v="2"/>
    <n v="2022"/>
    <n v="173.1"/>
    <n v="60.3"/>
    <n v="20.12441091043436"/>
    <n v="74.099999999999994"/>
    <n v="110"/>
    <n v="71"/>
    <n v="81"/>
    <n v="546"/>
    <n v="16.899999999999999"/>
    <n v="50.5"/>
    <n v="82"/>
    <n v="5.0999999999999996"/>
    <x v="0"/>
    <n v="154"/>
    <n v="54"/>
    <n v="87"/>
    <n v="74"/>
    <n v="14"/>
    <n v="10"/>
    <n v="19"/>
    <n v="5.7"/>
    <s v="いいえ"/>
  </r>
  <r>
    <s v="A10149"/>
    <s v="××　××"/>
    <x v="0"/>
    <n v="71"/>
    <x v="2"/>
    <n v="2022"/>
    <n v="158.30000000000001"/>
    <n v="57"/>
    <n v="22.746418536495426"/>
    <n v="79.8"/>
    <n v="127"/>
    <n v="71"/>
    <n v="52"/>
    <n v="449"/>
    <n v="14.4"/>
    <n v="42.3"/>
    <n v="92"/>
    <n v="5.8"/>
    <x v="0"/>
    <n v="197"/>
    <n v="62"/>
    <n v="118"/>
    <n v="83"/>
    <n v="22"/>
    <n v="12"/>
    <n v="20"/>
    <n v="5.5"/>
    <s v="いいえ"/>
  </r>
  <r>
    <s v="A10150"/>
    <s v="××　××"/>
    <x v="0"/>
    <n v="36"/>
    <x v="1"/>
    <n v="2022"/>
    <n v="163.9"/>
    <n v="60.3"/>
    <n v="22.447056773929845"/>
    <n v="72.599999999999994"/>
    <n v="122"/>
    <n v="71"/>
    <n v="48"/>
    <n v="505"/>
    <n v="15.5"/>
    <n v="46.5"/>
    <n v="89"/>
    <n v="5.5"/>
    <x v="0"/>
    <n v="162"/>
    <n v="56"/>
    <n v="95"/>
    <n v="59"/>
    <n v="22"/>
    <n v="17"/>
    <n v="14"/>
    <n v="5"/>
    <s v="いいえ"/>
  </r>
  <r>
    <s v="A10151"/>
    <s v="××　××"/>
    <x v="0"/>
    <n v="68"/>
    <x v="2"/>
    <n v="2022"/>
    <n v="165.7"/>
    <n v="60.7"/>
    <n v="22.107705682700161"/>
    <n v="88.6"/>
    <n v="137"/>
    <n v="70"/>
    <n v="61"/>
    <n v="270"/>
    <n v="10.1"/>
    <n v="32.4"/>
    <n v="161"/>
    <n v="5.5"/>
    <x v="0"/>
    <n v="127"/>
    <n v="47"/>
    <n v="48"/>
    <n v="245"/>
    <n v="20"/>
    <n v="8"/>
    <n v="152"/>
    <n v="6.8"/>
    <s v="いいえ"/>
  </r>
  <r>
    <s v="A10152"/>
    <s v="××　××"/>
    <x v="0"/>
    <n v="39"/>
    <x v="2"/>
    <n v="2022"/>
    <n v="171.1"/>
    <n v="84.2"/>
    <n v="28.761535784030247"/>
    <n v="99.8"/>
    <n v="110"/>
    <n v="79"/>
    <n v="89"/>
    <n v="559"/>
    <n v="15.8"/>
    <n v="48.4"/>
    <n v="95"/>
    <n v="5.5"/>
    <x v="0"/>
    <n v="231"/>
    <n v="49"/>
    <n v="166"/>
    <n v="99"/>
    <n v="26"/>
    <n v="42"/>
    <n v="42"/>
    <n v="4.9000000000000004"/>
    <s v="いいえ"/>
  </r>
  <r>
    <s v="A10153"/>
    <s v="××　××"/>
    <x v="0"/>
    <n v="24"/>
    <x v="0"/>
    <n v="2022"/>
    <n v="177.7"/>
    <n v="92.8"/>
    <n v="29.388209057838719"/>
    <n v="99.4"/>
    <n v="128"/>
    <n v="73"/>
    <n v="63"/>
    <n v="581"/>
    <n v="17.600000000000001"/>
    <n v="53.7"/>
    <n v="95"/>
    <n v="5.4"/>
    <x v="0"/>
    <n v="184"/>
    <n v="49"/>
    <n v="110"/>
    <n v="169"/>
    <n v="45"/>
    <n v="118"/>
    <n v="75"/>
    <n v="6.9"/>
    <s v="いいえ"/>
  </r>
  <r>
    <s v="A10154"/>
    <s v="××　××"/>
    <x v="0"/>
    <n v="23"/>
    <x v="2"/>
    <n v="2022"/>
    <n v="169.2"/>
    <n v="57"/>
    <n v="19.910131951779757"/>
    <n v="71.400000000000006"/>
    <n v="102"/>
    <n v="62"/>
    <n v="63"/>
    <n v="577"/>
    <n v="17.2"/>
    <n v="52"/>
    <n v="82"/>
    <n v="5.3"/>
    <x v="0"/>
    <n v="167"/>
    <n v="74"/>
    <n v="78"/>
    <n v="61"/>
    <n v="22"/>
    <n v="26"/>
    <n v="24"/>
    <n v="5.4"/>
    <s v="はい"/>
  </r>
  <r>
    <s v="A10155"/>
    <s v="××　××"/>
    <x v="0"/>
    <n v="30"/>
    <x v="2"/>
    <n v="2022"/>
    <n v="171.5"/>
    <n v="78.3"/>
    <n v="26.621560744247716"/>
    <n v="91"/>
    <n v="121"/>
    <n v="80"/>
    <n v="78"/>
    <n v="541"/>
    <n v="15.9"/>
    <n v="48"/>
    <n v="91"/>
    <n v="5.5"/>
    <x v="0"/>
    <n v="212"/>
    <n v="61"/>
    <n v="136"/>
    <n v="66"/>
    <n v="54"/>
    <n v="80"/>
    <n v="128"/>
    <n v="8.3000000000000007"/>
    <s v="いいえ"/>
  </r>
  <r>
    <s v="A10156"/>
    <s v="××　××"/>
    <x v="0"/>
    <n v="27"/>
    <x v="0"/>
    <n v="2022"/>
    <n v="176.2"/>
    <n v="59.9"/>
    <n v="19.293677471555519"/>
    <n v="72.599999999999994"/>
    <n v="100"/>
    <n v="64"/>
    <n v="58"/>
    <n v="497"/>
    <n v="14.7"/>
    <n v="44.7"/>
    <n v="76"/>
    <n v="5.4"/>
    <x v="0"/>
    <n v="189"/>
    <n v="43"/>
    <n v="123"/>
    <n v="87"/>
    <n v="20"/>
    <n v="20"/>
    <n v="22"/>
    <n v="5.4"/>
    <s v="いいえ"/>
  </r>
  <r>
    <s v="A10157"/>
    <s v="××　××"/>
    <x v="0"/>
    <n v="25"/>
    <x v="1"/>
    <n v="2022"/>
    <n v="165.4"/>
    <n v="65"/>
    <n v="23.759776234082775"/>
    <n v="76.8"/>
    <n v="122"/>
    <n v="71"/>
    <n v="70"/>
    <n v="560"/>
    <n v="16.100000000000001"/>
    <n v="49.9"/>
    <n v="93"/>
    <n v="5.4"/>
    <x v="0"/>
    <n v="198"/>
    <n v="49"/>
    <n v="125"/>
    <n v="108"/>
    <n v="14"/>
    <n v="14"/>
    <n v="19"/>
    <n v="6.2"/>
    <s v="いいえ"/>
  </r>
  <r>
    <s v="A10158"/>
    <s v="××　××"/>
    <x v="0"/>
    <n v="28"/>
    <x v="1"/>
    <n v="2022"/>
    <n v="178.6"/>
    <n v="77"/>
    <n v="24.139474750109411"/>
    <n v="85.4"/>
    <n v="115"/>
    <n v="69"/>
    <n v="53"/>
    <n v="544"/>
    <n v="15.7"/>
    <n v="48"/>
    <n v="91"/>
    <n v="5.7"/>
    <x v="0"/>
    <n v="169"/>
    <n v="57"/>
    <n v="96"/>
    <n v="60"/>
    <n v="20"/>
    <n v="18"/>
    <n v="25"/>
    <n v="8.1"/>
    <s v="いいえ"/>
  </r>
  <r>
    <s v="A10159"/>
    <s v="××　××"/>
    <x v="0"/>
    <n v="46"/>
    <x v="1"/>
    <n v="2022"/>
    <n v="173"/>
    <n v="66.8"/>
    <n v="22.319489458384844"/>
    <n v="81.2"/>
    <n v="126"/>
    <n v="70"/>
    <n v="90"/>
    <n v="456"/>
    <n v="13.8"/>
    <n v="43.4"/>
    <n v="88"/>
    <n v="6"/>
    <x v="0"/>
    <n v="171"/>
    <n v="42"/>
    <n v="104"/>
    <n v="105"/>
    <n v="17"/>
    <n v="21"/>
    <n v="92"/>
    <n v="5.3"/>
    <s v="いいえ"/>
  </r>
  <r>
    <s v="A10160"/>
    <s v="××　××"/>
    <x v="0"/>
    <n v="21"/>
    <x v="2"/>
    <n v="2022"/>
    <n v="179.6"/>
    <n v="83.3"/>
    <n v="25.824524679937102"/>
    <n v="86.5"/>
    <n v="134"/>
    <n v="61"/>
    <n v="66"/>
    <n v="539"/>
    <n v="15"/>
    <n v="46.9"/>
    <n v="90"/>
    <n v="5.5"/>
    <x v="0"/>
    <n v="178"/>
    <n v="46"/>
    <n v="110"/>
    <n v="112"/>
    <n v="25"/>
    <n v="32"/>
    <n v="24"/>
    <n v="9.6"/>
    <s v="いいえ"/>
  </r>
  <r>
    <s v="A10161"/>
    <s v="××　××"/>
    <x v="0"/>
    <n v="22"/>
    <x v="0"/>
    <n v="2022"/>
    <n v="175.7"/>
    <n v="57.8"/>
    <n v="18.723382751618132"/>
    <n v="67.5"/>
    <n v="112"/>
    <n v="61"/>
    <n v="64"/>
    <n v="517"/>
    <n v="15.2"/>
    <n v="45.9"/>
    <n v="81"/>
    <n v="5.6"/>
    <x v="0"/>
    <n v="168"/>
    <n v="62"/>
    <n v="85"/>
    <n v="102"/>
    <n v="48"/>
    <n v="23"/>
    <n v="14"/>
    <n v="6.1"/>
    <s v="いいえ"/>
  </r>
  <r>
    <s v="A10162"/>
    <s v="××　××"/>
    <x v="0"/>
    <n v="24"/>
    <x v="1"/>
    <n v="2022"/>
    <n v="169.7"/>
    <n v="61.3"/>
    <n v="21.286133906797293"/>
    <n v="75.3"/>
    <n v="115"/>
    <n v="66"/>
    <n v="56"/>
    <n v="574"/>
    <n v="15.4"/>
    <n v="48.9"/>
    <n v="91"/>
    <n v="5.5"/>
    <x v="0"/>
    <n v="248"/>
    <n v="60"/>
    <n v="167"/>
    <n v="105"/>
    <n v="11"/>
    <n v="8"/>
    <n v="18"/>
    <n v="3.6"/>
    <s v="いいえ"/>
  </r>
  <r>
    <s v="A10163"/>
    <s v="××　××"/>
    <x v="0"/>
    <n v="29"/>
    <x v="1"/>
    <n v="2022"/>
    <n v="170"/>
    <n v="58.7"/>
    <n v="20.311418685121112"/>
    <n v="69"/>
    <n v="111"/>
    <n v="72"/>
    <n v="48"/>
    <n v="498"/>
    <n v="15.5"/>
    <n v="45.9"/>
    <n v="100"/>
    <n v="5.4"/>
    <x v="0"/>
    <n v="154"/>
    <n v="69"/>
    <n v="72"/>
    <n v="42"/>
    <n v="20"/>
    <n v="17"/>
    <n v="9"/>
    <n v="5.0999999999999996"/>
    <s v="いいえ"/>
  </r>
  <r>
    <s v="A10164"/>
    <s v="××　××"/>
    <x v="0"/>
    <n v="39"/>
    <x v="0"/>
    <n v="2022"/>
    <n v="181.6"/>
    <n v="56.2"/>
    <n v="17.041374759843976"/>
    <n v="72.8"/>
    <n v="93"/>
    <n v="61"/>
    <n v="69"/>
    <n v="524"/>
    <n v="15.8"/>
    <n v="47.4"/>
    <n v="84"/>
    <n v="5.0999999999999996"/>
    <x v="0"/>
    <n v="192"/>
    <n v="58"/>
    <n v="126"/>
    <n v="66"/>
    <n v="14"/>
    <n v="15"/>
    <n v="16"/>
    <n v="5.0999999999999996"/>
    <s v="いいえ"/>
  </r>
  <r>
    <s v="A10165"/>
    <s v="××　××"/>
    <x v="0"/>
    <n v="44"/>
    <x v="2"/>
    <n v="2022"/>
    <n v="178.8"/>
    <n v="84.1"/>
    <n v="26.306372585819453"/>
    <n v="89.7"/>
    <n v="127"/>
    <n v="88"/>
    <n v="56"/>
    <n v="496"/>
    <n v="15.6"/>
    <n v="47.1"/>
    <n v="97"/>
    <n v="6.1"/>
    <x v="0"/>
    <n v="206"/>
    <n v="56"/>
    <n v="137"/>
    <n v="56"/>
    <n v="16"/>
    <n v="26"/>
    <n v="28"/>
    <n v="5.4"/>
    <s v="はい"/>
  </r>
  <r>
    <s v="A10166"/>
    <s v="××　××"/>
    <x v="0"/>
    <n v="25"/>
    <x v="1"/>
    <n v="2022"/>
    <n v="183.9"/>
    <n v="86.9"/>
    <n v="25.695455334409058"/>
    <n v="91"/>
    <n v="127"/>
    <n v="69"/>
    <n v="50"/>
    <n v="542"/>
    <n v="16.100000000000001"/>
    <n v="48.8"/>
    <n v="93"/>
    <n v="5.3"/>
    <x v="0"/>
    <n v="183"/>
    <n v="73"/>
    <n v="99"/>
    <n v="57"/>
    <n v="21"/>
    <n v="14"/>
    <n v="18"/>
    <n v="6.6"/>
    <s v="いいえ"/>
  </r>
  <r>
    <s v="A10167"/>
    <s v="××　××"/>
    <x v="0"/>
    <n v="21"/>
    <x v="2"/>
    <n v="2022"/>
    <n v="164.5"/>
    <n v="51.6"/>
    <n v="19.068559972653617"/>
    <n v="64.599999999999994"/>
    <n v="116"/>
    <n v="67"/>
    <n v="57"/>
    <n v="493"/>
    <n v="14.5"/>
    <n v="43.6"/>
    <n v="76"/>
    <n v="5.3"/>
    <x v="0"/>
    <n v="173"/>
    <n v="76"/>
    <n v="87"/>
    <n v="56"/>
    <n v="14"/>
    <n v="18"/>
    <n v="31"/>
    <n v="4.8"/>
    <s v="いいえ"/>
  </r>
  <r>
    <s v="A10168"/>
    <s v="××　××"/>
    <x v="0"/>
    <n v="24"/>
    <x v="0"/>
    <n v="2022"/>
    <n v="176.4"/>
    <n v="74.599999999999994"/>
    <n v="23.974064304482184"/>
    <n v="80.599999999999994"/>
    <n v="126"/>
    <n v="70"/>
    <n v="62"/>
    <n v="572"/>
    <n v="16.899999999999999"/>
    <n v="51.5"/>
    <n v="79"/>
    <n v="5.4"/>
    <x v="0"/>
    <n v="168"/>
    <n v="46"/>
    <n v="104"/>
    <n v="74"/>
    <n v="13"/>
    <n v="18"/>
    <n v="33"/>
    <n v="5.5"/>
    <s v="はい"/>
  </r>
  <r>
    <s v="A10169"/>
    <s v="××　××"/>
    <x v="0"/>
    <n v="36"/>
    <x v="0"/>
    <n v="2022"/>
    <n v="171.9"/>
    <n v="71.599999999999994"/>
    <n v="24.230438235902263"/>
    <n v="85.7"/>
    <n v="116"/>
    <n v="67"/>
    <n v="64"/>
    <n v="520"/>
    <n v="15.2"/>
    <n v="46.4"/>
    <n v="84"/>
    <n v="5.5"/>
    <x v="0"/>
    <n v="219"/>
    <n v="39"/>
    <n v="166"/>
    <n v="46"/>
    <n v="30"/>
    <n v="52"/>
    <n v="17"/>
    <n v="5.7"/>
    <s v="いいえ"/>
  </r>
  <r>
    <s v="A10170"/>
    <s v="××　××"/>
    <x v="0"/>
    <n v="20"/>
    <x v="1"/>
    <n v="2022"/>
    <n v="171.7"/>
    <n v="71.2"/>
    <n v="24.151238310648022"/>
    <n v="80"/>
    <n v="118"/>
    <n v="71"/>
    <n v="62"/>
    <n v="514"/>
    <n v="16.8"/>
    <n v="50.4"/>
    <n v="81"/>
    <n v="5.5"/>
    <x v="0"/>
    <n v="178"/>
    <n v="60"/>
    <n v="103"/>
    <n v="95"/>
    <n v="23"/>
    <n v="21"/>
    <n v="17"/>
    <n v="4.8"/>
    <s v="いいえ"/>
  </r>
  <r>
    <s v="A10171"/>
    <s v="××　××"/>
    <x v="0"/>
    <n v="30"/>
    <x v="0"/>
    <n v="2022"/>
    <n v="168.9"/>
    <n v="68.400000000000006"/>
    <n v="23.977108171461563"/>
    <n v="79.5"/>
    <n v="122"/>
    <n v="82"/>
    <n v="48"/>
    <n v="578"/>
    <n v="17.5"/>
    <n v="51.9"/>
    <n v="98"/>
    <n v="5.4"/>
    <x v="0"/>
    <n v="338"/>
    <n v="42"/>
    <n v="162"/>
    <n v="866"/>
    <n v="174"/>
    <n v="209"/>
    <n v="151"/>
    <n v="8.4"/>
    <s v="いいえ"/>
  </r>
  <r>
    <s v="A10172"/>
    <s v="××　××"/>
    <x v="0"/>
    <n v="64"/>
    <x v="0"/>
    <n v="2022"/>
    <n v="162.80000000000001"/>
    <n v="75.7"/>
    <n v="28.561898955019345"/>
    <n v="97.6"/>
    <n v="131"/>
    <n v="77"/>
    <n v="63"/>
    <n v="462"/>
    <n v="15.5"/>
    <n v="46.8"/>
    <n v="110"/>
    <n v="6.1"/>
    <x v="0"/>
    <n v="235"/>
    <n v="45"/>
    <n v="91"/>
    <n v="591"/>
    <n v="33"/>
    <n v="34"/>
    <n v="43"/>
    <n v="6.2"/>
    <s v="はい"/>
  </r>
  <r>
    <s v="A10173"/>
    <s v="××　××"/>
    <x v="0"/>
    <n v="64"/>
    <x v="1"/>
    <n v="2022"/>
    <n v="173.8"/>
    <n v="71.2"/>
    <n v="23.571132513464011"/>
    <n v="84.8"/>
    <n v="133"/>
    <n v="65"/>
    <n v="55"/>
    <n v="388"/>
    <n v="12.3"/>
    <n v="38.5"/>
    <n v="100"/>
    <n v="5.6"/>
    <x v="0"/>
    <n v="205"/>
    <n v="55"/>
    <n v="124"/>
    <n v="72"/>
    <n v="16"/>
    <n v="10"/>
    <n v="15"/>
    <n v="6.5"/>
    <s v="いいえ"/>
  </r>
  <r>
    <s v="A10174"/>
    <s v="××　××"/>
    <x v="0"/>
    <n v="62"/>
    <x v="0"/>
    <n v="2022"/>
    <n v="176.5"/>
    <n v="81.900000000000006"/>
    <n v="26.290235857763086"/>
    <n v="90.3"/>
    <n v="144"/>
    <n v="92"/>
    <n v="85"/>
    <n v="524"/>
    <n v="14.2"/>
    <n v="44.7"/>
    <n v="182"/>
    <n v="8.5"/>
    <x v="1"/>
    <n v="173"/>
    <n v="44"/>
    <n v="106"/>
    <n v="133"/>
    <n v="14"/>
    <n v="20"/>
    <n v="31"/>
    <n v="3.5"/>
    <s v="いいえ"/>
  </r>
  <r>
    <s v="A10175"/>
    <s v="××　××"/>
    <x v="0"/>
    <n v="61"/>
    <x v="1"/>
    <n v="2022"/>
    <n v="177"/>
    <n v="71.7"/>
    <n v="22.886143828401799"/>
    <n v="84.3"/>
    <n v="133"/>
    <n v="67"/>
    <n v="71"/>
    <n v="482"/>
    <n v="15.3"/>
    <n v="46.7"/>
    <n v="89"/>
    <n v="5.5"/>
    <x v="0"/>
    <n v="251"/>
    <n v="60"/>
    <n v="171"/>
    <n v="99"/>
    <n v="23"/>
    <n v="21"/>
    <n v="93"/>
    <n v="6.1"/>
    <s v="はい"/>
  </r>
  <r>
    <s v="A10176"/>
    <s v="××　××"/>
    <x v="0"/>
    <n v="64"/>
    <x v="1"/>
    <n v="2022"/>
    <n v="175.3"/>
    <n v="79.400000000000006"/>
    <n v="25.83786770556155"/>
    <n v="96.4"/>
    <n v="108"/>
    <n v="72"/>
    <n v="66"/>
    <n v="495"/>
    <n v="15.9"/>
    <n v="48.3"/>
    <n v="120"/>
    <n v="5.6"/>
    <x v="0"/>
    <n v="214"/>
    <n v="41"/>
    <n v="149"/>
    <n v="127"/>
    <n v="20"/>
    <n v="21"/>
    <n v="34"/>
    <n v="5.2"/>
    <s v="いいえ"/>
  </r>
  <r>
    <s v="A10177"/>
    <s v="××　××"/>
    <x v="0"/>
    <n v="62"/>
    <x v="0"/>
    <n v="2022"/>
    <n v="162.30000000000001"/>
    <n v="61"/>
    <n v="23.157559861343156"/>
    <n v="81"/>
    <n v="122"/>
    <n v="79"/>
    <n v="60"/>
    <n v="453"/>
    <n v="14.2"/>
    <n v="43.2"/>
    <n v="93"/>
    <n v="6.1"/>
    <x v="0"/>
    <n v="247"/>
    <n v="94"/>
    <n v="126"/>
    <n v="127"/>
    <n v="24"/>
    <n v="56"/>
    <n v="159"/>
    <n v="4.7"/>
    <s v="いいえ"/>
  </r>
  <r>
    <s v="A10178"/>
    <s v="××　××"/>
    <x v="0"/>
    <n v="61"/>
    <x v="1"/>
    <n v="2022"/>
    <n v="175"/>
    <n v="80.3"/>
    <n v="26.220408163265304"/>
    <n v="93.4"/>
    <n v="126"/>
    <n v="78"/>
    <n v="65"/>
    <n v="536"/>
    <n v="14.8"/>
    <n v="46"/>
    <n v="111"/>
    <n v="6.1"/>
    <x v="0"/>
    <n v="206"/>
    <n v="75"/>
    <n v="110"/>
    <n v="133"/>
    <n v="19"/>
    <n v="21"/>
    <n v="50"/>
    <n v="6"/>
    <s v="いいえ"/>
  </r>
  <r>
    <s v="A10179"/>
    <s v="××　××"/>
    <x v="0"/>
    <n v="60"/>
    <x v="0"/>
    <n v="2022"/>
    <n v="166.4"/>
    <n v="73.900000000000006"/>
    <n v="26.689337555473369"/>
    <n v="88.2"/>
    <n v="156"/>
    <n v="95"/>
    <n v="77"/>
    <n v="531"/>
    <n v="15.9"/>
    <n v="47.1"/>
    <n v="97"/>
    <n v="5.6"/>
    <x v="0"/>
    <n v="202"/>
    <n v="46"/>
    <n v="124"/>
    <n v="119"/>
    <n v="38"/>
    <n v="46"/>
    <n v="111"/>
    <n v="5.6"/>
    <s v="いいえ"/>
  </r>
  <r>
    <s v="A10180"/>
    <s v="××　××"/>
    <x v="0"/>
    <n v="58"/>
    <x v="0"/>
    <n v="2022"/>
    <n v="176.7"/>
    <n v="95.2"/>
    <n v="30.490451076117555"/>
    <n v="101.8"/>
    <n v="140"/>
    <n v="85"/>
    <n v="79"/>
    <n v="522"/>
    <n v="16.100000000000001"/>
    <n v="49.2"/>
    <n v="85"/>
    <n v="5.6"/>
    <x v="0"/>
    <n v="271"/>
    <n v="48"/>
    <n v="190"/>
    <n v="147"/>
    <n v="13"/>
    <n v="17"/>
    <n v="57"/>
    <n v="5.5"/>
    <s v="はい"/>
  </r>
  <r>
    <s v="A10181"/>
    <s v="××　××"/>
    <x v="0"/>
    <n v="59"/>
    <x v="0"/>
    <n v="2022"/>
    <n v="180.7"/>
    <n v="63.9"/>
    <n v="19.569717347742852"/>
    <n v="76.2"/>
    <n v="138"/>
    <n v="94"/>
    <n v="76"/>
    <n v="461"/>
    <n v="15.9"/>
    <n v="48.1"/>
    <n v="104"/>
    <n v="5.9"/>
    <x v="0"/>
    <n v="210"/>
    <n v="118"/>
    <n v="84"/>
    <n v="54"/>
    <n v="19"/>
    <n v="8"/>
    <n v="31"/>
    <n v="7.2"/>
    <s v="はい"/>
  </r>
  <r>
    <s v="A10182"/>
    <s v="××　××"/>
    <x v="0"/>
    <n v="57"/>
    <x v="1"/>
    <n v="2022"/>
    <n v="176.8"/>
    <n v="62.4"/>
    <n v="19.962736225712003"/>
    <n v="77"/>
    <n v="113"/>
    <n v="75"/>
    <n v="75"/>
    <n v="482"/>
    <n v="15.3"/>
    <n v="46.4"/>
    <n v="84"/>
    <n v="5.2"/>
    <x v="0"/>
    <n v="187"/>
    <n v="73"/>
    <n v="99"/>
    <n v="58"/>
    <n v="21"/>
    <n v="12"/>
    <n v="29"/>
    <n v="5.9"/>
    <s v="はい"/>
  </r>
  <r>
    <s v="A10183"/>
    <s v="××　××"/>
    <x v="0"/>
    <n v="54"/>
    <x v="0"/>
    <n v="2022"/>
    <n v="177.3"/>
    <n v="88"/>
    <n v="27.994015642928691"/>
    <n v="98"/>
    <n v="128"/>
    <n v="83"/>
    <n v="57"/>
    <n v="539"/>
    <n v="16.600000000000001"/>
    <n v="49.2"/>
    <n v="101"/>
    <n v="6.1"/>
    <x v="0"/>
    <n v="221"/>
    <n v="38"/>
    <n v="166"/>
    <n v="75"/>
    <n v="37"/>
    <n v="62"/>
    <n v="33"/>
    <n v="6.9"/>
    <s v="いいえ"/>
  </r>
  <r>
    <s v="A10184"/>
    <s v="××　××"/>
    <x v="0"/>
    <n v="53"/>
    <x v="1"/>
    <n v="2022"/>
    <n v="175.5"/>
    <n v="82.9"/>
    <n v="26.915365946704984"/>
    <n v="94.2"/>
    <n v="139"/>
    <n v="75"/>
    <n v="52"/>
    <n v="502"/>
    <n v="14.8"/>
    <n v="46.4"/>
    <n v="96"/>
    <n v="5.6"/>
    <x v="0"/>
    <n v="205"/>
    <n v="56"/>
    <n v="124"/>
    <n v="100"/>
    <n v="18"/>
    <n v="19"/>
    <n v="12"/>
    <n v="5.8"/>
    <s v="いいえ"/>
  </r>
  <r>
    <s v="A10185"/>
    <s v="××　××"/>
    <x v="0"/>
    <n v="51"/>
    <x v="0"/>
    <n v="2022"/>
    <n v="188.5"/>
    <n v="84.6"/>
    <n v="23.809356289005059"/>
    <n v="91"/>
    <n v="115"/>
    <n v="79"/>
    <n v="64"/>
    <n v="465"/>
    <n v="14.3"/>
    <n v="45"/>
    <n v="95"/>
    <n v="5.4"/>
    <x v="0"/>
    <n v="210"/>
    <n v="49"/>
    <n v="146"/>
    <n v="67"/>
    <n v="22"/>
    <n v="26"/>
    <n v="31"/>
    <n v="8"/>
    <s v="はい"/>
  </r>
  <r>
    <s v="A10186"/>
    <s v="××　××"/>
    <x v="0"/>
    <n v="54"/>
    <x v="0"/>
    <n v="2022"/>
    <n v="168.8"/>
    <n v="59.5"/>
    <n v="20.881999505851166"/>
    <n v="76.400000000000006"/>
    <n v="120"/>
    <n v="81"/>
    <n v="60"/>
    <n v="504"/>
    <n v="15"/>
    <n v="47.2"/>
    <n v="84"/>
    <n v="5.2"/>
    <x v="0"/>
    <n v="227"/>
    <n v="78"/>
    <n v="137"/>
    <n v="51"/>
    <n v="16"/>
    <n v="16"/>
    <n v="20"/>
    <n v="6.6"/>
    <s v="いいえ"/>
  </r>
  <r>
    <s v="A10187"/>
    <s v="××　××"/>
    <x v="0"/>
    <n v="62"/>
    <x v="2"/>
    <n v="2022"/>
    <n v="171.1"/>
    <n v="71.900000000000006"/>
    <n v="24.560028775199228"/>
    <n v="89.7"/>
    <n v="120"/>
    <n v="84"/>
    <n v="69"/>
    <n v="503"/>
    <n v="15.7"/>
    <n v="47.7"/>
    <n v="104"/>
    <n v="5.8"/>
    <x v="0"/>
    <n v="209"/>
    <n v="59"/>
    <n v="132"/>
    <n v="71"/>
    <n v="15"/>
    <n v="19"/>
    <n v="30"/>
    <n v="7.8"/>
    <s v="はい"/>
  </r>
  <r>
    <s v="A10188"/>
    <s v="××　××"/>
    <x v="0"/>
    <n v="54"/>
    <x v="2"/>
    <n v="2022"/>
    <n v="176"/>
    <n v="86.1"/>
    <n v="27.795712809917354"/>
    <n v="96"/>
    <n v="116"/>
    <n v="82"/>
    <n v="73"/>
    <n v="479"/>
    <n v="14.4"/>
    <n v="45"/>
    <n v="95"/>
    <n v="6.2"/>
    <x v="1"/>
    <n v="180"/>
    <n v="42"/>
    <n v="113"/>
    <n v="90"/>
    <n v="20"/>
    <n v="17"/>
    <n v="41"/>
    <n v="5.6"/>
    <s v="いいえ"/>
  </r>
  <r>
    <s v="A10189"/>
    <s v="××　××"/>
    <x v="0"/>
    <n v="52"/>
    <x v="0"/>
    <n v="2022"/>
    <n v="163"/>
    <n v="63.1"/>
    <n v="23.74948247958147"/>
    <n v="82.6"/>
    <n v="120"/>
    <n v="72"/>
    <n v="63"/>
    <n v="433"/>
    <n v="14"/>
    <n v="41.9"/>
    <n v="108"/>
    <n v="5.6"/>
    <x v="0"/>
    <n v="238"/>
    <n v="51"/>
    <n v="142"/>
    <n v="202"/>
    <n v="22"/>
    <n v="18"/>
    <n v="37"/>
    <n v="6.2"/>
    <s v="いいえ"/>
  </r>
  <r>
    <s v="A10190"/>
    <s v="××　××"/>
    <x v="0"/>
    <n v="52"/>
    <x v="2"/>
    <n v="2022"/>
    <n v="194.5"/>
    <n v="95.2"/>
    <n v="25.165046490573019"/>
    <n v="93.2"/>
    <n v="114"/>
    <n v="76"/>
    <n v="52"/>
    <n v="458"/>
    <n v="14.9"/>
    <n v="44.2"/>
    <n v="106"/>
    <n v="5.5"/>
    <x v="0"/>
    <n v="209"/>
    <n v="62"/>
    <n v="132"/>
    <n v="71"/>
    <n v="38"/>
    <n v="31"/>
    <n v="45"/>
    <n v="5.2"/>
    <s v="いいえ"/>
  </r>
  <r>
    <s v="A10191"/>
    <s v="××　××"/>
    <x v="0"/>
    <n v="50"/>
    <x v="1"/>
    <n v="2022"/>
    <n v="168.5"/>
    <n v="65.599999999999994"/>
    <n v="23.104896582694217"/>
    <n v="85.7"/>
    <n v="121"/>
    <n v="78"/>
    <n v="84"/>
    <n v="467"/>
    <n v="15.1"/>
    <n v="46.1"/>
    <n v="102"/>
    <n v="5.5"/>
    <x v="0"/>
    <n v="195"/>
    <n v="68"/>
    <n v="113"/>
    <n v="68"/>
    <n v="17"/>
    <n v="16"/>
    <n v="47"/>
    <n v="6.3"/>
    <s v="はい"/>
  </r>
  <r>
    <s v="A10192"/>
    <s v="××　××"/>
    <x v="0"/>
    <n v="40"/>
    <x v="2"/>
    <n v="2022"/>
    <n v="162.30000000000001"/>
    <n v="89.8"/>
    <n v="34.090965172928122"/>
    <n v="102"/>
    <n v="149"/>
    <n v="94"/>
    <n v="74"/>
    <n v="557"/>
    <n v="16.899999999999999"/>
    <n v="49.8"/>
    <n v="77"/>
    <n v="5.2"/>
    <x v="0"/>
    <n v="232"/>
    <n v="42"/>
    <n v="150"/>
    <n v="222"/>
    <n v="17"/>
    <n v="21"/>
    <n v="29"/>
    <n v="9"/>
    <s v="いいえ"/>
  </r>
  <r>
    <s v="A10193"/>
    <s v="××　××"/>
    <x v="0"/>
    <n v="38"/>
    <x v="2"/>
    <n v="2022"/>
    <n v="168.1"/>
    <n v="64.5"/>
    <n v="22.825709605306322"/>
    <n v="80.3"/>
    <n v="115"/>
    <n v="72"/>
    <n v="99"/>
    <n v="494"/>
    <n v="14.7"/>
    <n v="44.7"/>
    <n v="78"/>
    <n v="5.6"/>
    <x v="0"/>
    <n v="201"/>
    <n v="53"/>
    <n v="129"/>
    <n v="82"/>
    <n v="24"/>
    <n v="48"/>
    <n v="18"/>
    <n v="4.8"/>
    <s v="いいえ"/>
  </r>
  <r>
    <s v="A10194"/>
    <s v="××　××"/>
    <x v="0"/>
    <n v="49"/>
    <x v="2"/>
    <n v="2022"/>
    <n v="166.5"/>
    <n v="67.2"/>
    <n v="24.240456672889106"/>
    <n v="89"/>
    <n v="130"/>
    <n v="78"/>
    <n v="60"/>
    <n v="511"/>
    <n v="15.7"/>
    <n v="48.3"/>
    <n v="97"/>
    <n v="6"/>
    <x v="0"/>
    <n v="240"/>
    <n v="61"/>
    <n v="172"/>
    <n v="82"/>
    <n v="24"/>
    <n v="40"/>
    <n v="38"/>
    <n v="5.4"/>
    <s v="いいえ"/>
  </r>
  <r>
    <s v="A10195"/>
    <s v="××　××"/>
    <x v="0"/>
    <n v="46"/>
    <x v="0"/>
    <n v="2022"/>
    <n v="172.8"/>
    <n v="75.7"/>
    <n v="25.35177683470507"/>
    <n v="84"/>
    <n v="119"/>
    <n v="68"/>
    <n v="53"/>
    <n v="456"/>
    <n v="14.4"/>
    <n v="43.1"/>
    <n v="85"/>
    <n v="5.6"/>
    <x v="0"/>
    <n v="187"/>
    <n v="39"/>
    <n v="130"/>
    <n v="87"/>
    <n v="18"/>
    <n v="32"/>
    <n v="18"/>
    <n v="7.5"/>
    <s v="いいえ"/>
  </r>
  <r>
    <s v="A10196"/>
    <s v="××　××"/>
    <x v="0"/>
    <n v="42"/>
    <x v="0"/>
    <n v="2022"/>
    <n v="174.3"/>
    <n v="73.3"/>
    <n v="24.127326451943333"/>
    <n v="81.5"/>
    <n v="107"/>
    <n v="73"/>
    <n v="57"/>
    <n v="504"/>
    <n v="15.9"/>
    <n v="47.4"/>
    <n v="105"/>
    <n v="5.7"/>
    <x v="0"/>
    <n v="228"/>
    <n v="47"/>
    <n v="161"/>
    <n v="81"/>
    <n v="24"/>
    <n v="33"/>
    <n v="23"/>
    <n v="6.9"/>
    <s v="いいえ"/>
  </r>
  <r>
    <s v="A10197"/>
    <s v="××　××"/>
    <x v="0"/>
    <n v="51"/>
    <x v="0"/>
    <n v="2022"/>
    <n v="181.3"/>
    <n v="80.3"/>
    <n v="24.429801437129459"/>
    <n v="86"/>
    <n v="132"/>
    <n v="85"/>
    <n v="67"/>
    <n v="492"/>
    <n v="15.7"/>
    <n v="46.6"/>
    <n v="88"/>
    <n v="5.3"/>
    <x v="0"/>
    <n v="192"/>
    <n v="66"/>
    <n v="106"/>
    <n v="83"/>
    <n v="20"/>
    <n v="16"/>
    <n v="19"/>
    <n v="7"/>
    <s v="いいえ"/>
  </r>
  <r>
    <s v="A10198"/>
    <s v="××　××"/>
    <x v="0"/>
    <n v="38"/>
    <x v="2"/>
    <n v="2022"/>
    <n v="168.6"/>
    <n v="61.6"/>
    <n v="21.67033233002509"/>
    <n v="69.2"/>
    <n v="138"/>
    <n v="78"/>
    <n v="57"/>
    <n v="507"/>
    <n v="16.100000000000001"/>
    <n v="48.8"/>
    <n v="83"/>
    <n v="5.2"/>
    <x v="0"/>
    <n v="242"/>
    <n v="90"/>
    <n v="135"/>
    <n v="46"/>
    <n v="29"/>
    <n v="29"/>
    <n v="58"/>
    <n v="5.6"/>
    <s v="いいえ"/>
  </r>
  <r>
    <s v="A10199"/>
    <s v="××　××"/>
    <x v="0"/>
    <n v="36"/>
    <x v="2"/>
    <n v="2022"/>
    <n v="173.2"/>
    <n v="73.7"/>
    <n v="24.568107995669081"/>
    <n v="81"/>
    <n v="115"/>
    <n v="70"/>
    <n v="69"/>
    <n v="519"/>
    <n v="16"/>
    <n v="47.5"/>
    <n v="85"/>
    <n v="5"/>
    <x v="0"/>
    <n v="193"/>
    <n v="60"/>
    <n v="118"/>
    <n v="71"/>
    <n v="18"/>
    <n v="19"/>
    <n v="10"/>
    <n v="4.5"/>
    <s v="はい"/>
  </r>
  <r>
    <s v="A10200"/>
    <s v="××　××"/>
    <x v="0"/>
    <n v="35"/>
    <x v="1"/>
    <n v="2022"/>
    <n v="177.4"/>
    <n v="67.3"/>
    <n v="21.384930011223116"/>
    <n v="76.5"/>
    <n v="116"/>
    <n v="68"/>
    <n v="67"/>
    <n v="518"/>
    <n v="16.2"/>
    <n v="48.7"/>
    <n v="84"/>
    <n v="5.5"/>
    <x v="0"/>
    <n v="197"/>
    <n v="57"/>
    <n v="119"/>
    <n v="48"/>
    <n v="64"/>
    <n v="38"/>
    <n v="38"/>
    <n v="7.1"/>
    <s v="いいえ"/>
  </r>
  <r>
    <s v="A10201"/>
    <s v="××　××"/>
    <x v="0"/>
    <n v="35"/>
    <x v="1"/>
    <n v="2022"/>
    <n v="172.8"/>
    <n v="71"/>
    <n v="23.777756344307264"/>
    <n v="79.8"/>
    <n v="130"/>
    <n v="79"/>
    <n v="64"/>
    <n v="595"/>
    <n v="16.899999999999999"/>
    <n v="51.9"/>
    <n v="89"/>
    <n v="5.6"/>
    <x v="0"/>
    <n v="200"/>
    <n v="49"/>
    <n v="127"/>
    <n v="92"/>
    <n v="18"/>
    <n v="25"/>
    <n v="32"/>
    <n v="5.3"/>
    <s v="いいえ"/>
  </r>
  <r>
    <s v="A10202"/>
    <s v="××　××"/>
    <x v="0"/>
    <n v="36"/>
    <x v="0"/>
    <n v="2022"/>
    <n v="165.4"/>
    <n v="59.6"/>
    <n v="21.785887131558976"/>
    <n v="75.8"/>
    <n v="119"/>
    <n v="72"/>
    <n v="61"/>
    <n v="544"/>
    <n v="16.8"/>
    <n v="49.7"/>
    <n v="89"/>
    <n v="5.4"/>
    <x v="0"/>
    <n v="214"/>
    <n v="57"/>
    <n v="137"/>
    <n v="60"/>
    <n v="29"/>
    <n v="42"/>
    <n v="34"/>
    <n v="7.2"/>
    <s v="いいえ"/>
  </r>
  <r>
    <s v="A10203"/>
    <s v="××　××"/>
    <x v="0"/>
    <n v="37"/>
    <x v="0"/>
    <n v="2022"/>
    <n v="174.7"/>
    <n v="73.099999999999994"/>
    <n v="23.951436578332505"/>
    <n v="83.9"/>
    <n v="124"/>
    <n v="80"/>
    <n v="66"/>
    <n v="457"/>
    <n v="14.3"/>
    <n v="43.7"/>
    <n v="87"/>
    <n v="5.4"/>
    <x v="0"/>
    <n v="236"/>
    <n v="79"/>
    <n v="126"/>
    <n v="129"/>
    <n v="19"/>
    <n v="19"/>
    <n v="51"/>
    <n v="6"/>
    <s v="はい"/>
  </r>
  <r>
    <s v="A10204"/>
    <s v="××　××"/>
    <x v="0"/>
    <n v="36"/>
    <x v="0"/>
    <n v="2022"/>
    <n v="171.5"/>
    <n v="71"/>
    <n v="24.139601696572004"/>
    <n v="76"/>
    <n v="124"/>
    <n v="75"/>
    <n v="60"/>
    <n v="571"/>
    <n v="16"/>
    <n v="49.1"/>
    <n v="87"/>
    <n v="5.6"/>
    <x v="0"/>
    <n v="215"/>
    <n v="44"/>
    <n v="144"/>
    <n v="139"/>
    <n v="17"/>
    <n v="16"/>
    <n v="14"/>
    <n v="5.2"/>
    <s v="いいえ"/>
  </r>
  <r>
    <s v="A10205"/>
    <s v="××　××"/>
    <x v="0"/>
    <n v="35"/>
    <x v="2"/>
    <n v="2022"/>
    <n v="170.5"/>
    <n v="58.6"/>
    <n v="20.158065376114752"/>
    <n v="64.5"/>
    <n v="111"/>
    <n v="79"/>
    <n v="58"/>
    <n v="500"/>
    <n v="15.2"/>
    <n v="46.1"/>
    <n v="85"/>
    <n v="5.4"/>
    <x v="0"/>
    <n v="214"/>
    <n v="92"/>
    <n v="113"/>
    <n v="55"/>
    <n v="24"/>
    <n v="22"/>
    <n v="22"/>
    <n v="6"/>
    <s v="いいえ"/>
  </r>
  <r>
    <s v="A10206"/>
    <s v="××　××"/>
    <x v="0"/>
    <n v="39"/>
    <x v="0"/>
    <n v="2022"/>
    <n v="184.7"/>
    <n v="68.099999999999994"/>
    <n v="19.962426082595197"/>
    <n v="72"/>
    <n v="125"/>
    <n v="86"/>
    <n v="60"/>
    <n v="530"/>
    <n v="16.100000000000001"/>
    <n v="49.3"/>
    <n v="96"/>
    <n v="5.7"/>
    <x v="0"/>
    <n v="249"/>
    <n v="74"/>
    <n v="160"/>
    <n v="64"/>
    <n v="20"/>
    <n v="21"/>
    <n v="20"/>
    <n v="3.7"/>
    <s v="いいえ"/>
  </r>
  <r>
    <s v="A10207"/>
    <s v="××　××"/>
    <x v="0"/>
    <n v="33"/>
    <x v="0"/>
    <n v="2022"/>
    <n v="165"/>
    <n v="49.4"/>
    <n v="18.145087235996328"/>
    <n v="66"/>
    <n v="113"/>
    <n v="70"/>
    <n v="73"/>
    <n v="551"/>
    <n v="16.8"/>
    <n v="49.9"/>
    <n v="89"/>
    <n v="5"/>
    <x v="0"/>
    <n v="148"/>
    <n v="53"/>
    <n v="75"/>
    <n v="75"/>
    <n v="14"/>
    <n v="9"/>
    <n v="11"/>
    <n v="6"/>
    <s v="いいえ"/>
  </r>
  <r>
    <s v="A10208"/>
    <s v="××　××"/>
    <x v="0"/>
    <n v="50"/>
    <x v="1"/>
    <n v="2022"/>
    <n v="172.1"/>
    <n v="64.7"/>
    <n v="21.844521701198683"/>
    <n v="77"/>
    <n v="115"/>
    <n v="79"/>
    <n v="67"/>
    <n v="521"/>
    <n v="15.3"/>
    <n v="46.6"/>
    <n v="99"/>
    <n v="5.7"/>
    <x v="0"/>
    <n v="226"/>
    <n v="53"/>
    <n v="151"/>
    <n v="85"/>
    <n v="22"/>
    <n v="29"/>
    <n v="28"/>
    <n v="5.3"/>
    <s v="いいえ"/>
  </r>
  <r>
    <s v="A10209"/>
    <s v="××　××"/>
    <x v="1"/>
    <n v="42"/>
    <x v="1"/>
    <n v="2022"/>
    <n v="160.30000000000001"/>
    <n v="53.5"/>
    <n v="20.820288222838567"/>
    <n v="68"/>
    <n v="112"/>
    <n v="47"/>
    <n v="83"/>
    <n v="457"/>
    <n v="14"/>
    <n v="42.3"/>
    <n v="78"/>
    <n v="5.2"/>
    <x v="0"/>
    <n v="207"/>
    <n v="69"/>
    <n v="112"/>
    <n v="112"/>
    <n v="24"/>
    <n v="22"/>
    <n v="32"/>
    <n v="3.6"/>
    <s v="いいえ"/>
  </r>
  <r>
    <s v="A10210"/>
    <s v="××　××"/>
    <x v="1"/>
    <n v="43"/>
    <x v="0"/>
    <n v="2022"/>
    <n v="162.1"/>
    <n v="54.3"/>
    <n v="20.664923404681232"/>
    <n v="74"/>
    <n v="113"/>
    <n v="43"/>
    <n v="63"/>
    <n v="418"/>
    <n v="12.6"/>
    <n v="38.700000000000003"/>
    <n v="81"/>
    <n v="5.6"/>
    <x v="0"/>
    <n v="191"/>
    <n v="62"/>
    <n v="122"/>
    <n v="49"/>
    <n v="16"/>
    <n v="10"/>
    <n v="17"/>
    <n v="3.9"/>
    <s v="いいえ"/>
  </r>
  <r>
    <s v="A10211"/>
    <s v="××　××"/>
    <x v="1"/>
    <n v="58"/>
    <x v="2"/>
    <n v="2022"/>
    <n v="153.4"/>
    <n v="67.400000000000006"/>
    <n v="28.642384950254041"/>
    <n v="97"/>
    <n v="142"/>
    <n v="86"/>
    <n v="75"/>
    <n v="467"/>
    <n v="13.5"/>
    <n v="41.6"/>
    <n v="89"/>
    <n v="5.8"/>
    <x v="0"/>
    <n v="212"/>
    <n v="75"/>
    <n v="114"/>
    <n v="102"/>
    <n v="18"/>
    <n v="17"/>
    <n v="16"/>
    <n v="6.1"/>
    <s v="いいえ"/>
  </r>
  <r>
    <s v="A10212"/>
    <s v="××　××"/>
    <x v="0"/>
    <n v="28"/>
    <x v="2"/>
    <n v="2022"/>
    <n v="176.1"/>
    <n v="82.4"/>
    <n v="26.571036731556109"/>
    <n v="80.099999999999994"/>
    <n v="120"/>
    <n v="56"/>
    <n v="64"/>
    <n v="527"/>
    <n v="15.9"/>
    <n v="48.7"/>
    <n v="89"/>
    <n v="5.0999999999999996"/>
    <x v="0"/>
    <n v="217"/>
    <n v="55"/>
    <n v="103"/>
    <n v="410"/>
    <n v="21"/>
    <n v="35"/>
    <n v="75"/>
    <n v="6.2"/>
    <s v="いいえ"/>
  </r>
  <r>
    <s v="A10213"/>
    <s v="××　××"/>
    <x v="1"/>
    <n v="30"/>
    <x v="0"/>
    <n v="2022"/>
    <n v="158.30000000000001"/>
    <n v="70.3"/>
    <n v="28.053916195011023"/>
    <n v="86"/>
    <n v="156"/>
    <n v="88"/>
    <n v="65"/>
    <n v="448"/>
    <n v="13.5"/>
    <n v="41.3"/>
    <n v="90"/>
    <n v="5.0999999999999996"/>
    <x v="0"/>
    <n v="153"/>
    <n v="79"/>
    <n v="63"/>
    <n v="77"/>
    <n v="16"/>
    <n v="16"/>
    <n v="18"/>
    <n v="6"/>
    <s v="いいえ"/>
  </r>
  <r>
    <s v="A10214"/>
    <s v="××　××"/>
    <x v="0"/>
    <n v="46"/>
    <x v="1"/>
    <n v="2022"/>
    <n v="172.5"/>
    <n v="69.3"/>
    <n v="23.289224952741016"/>
    <n v="82.5"/>
    <n v="108"/>
    <n v="75"/>
    <n v="57"/>
    <n v="476"/>
    <n v="15"/>
    <n v="45.6"/>
    <n v="97"/>
    <n v="6"/>
    <x v="0"/>
    <n v="178"/>
    <n v="36"/>
    <n v="116"/>
    <n v="78"/>
    <n v="41"/>
    <n v="74"/>
    <n v="17"/>
    <n v="5.4"/>
    <s v="いいえ"/>
  </r>
  <r>
    <s v="A10215"/>
    <s v="××　××"/>
    <x v="0"/>
    <n v="32"/>
    <x v="0"/>
    <n v="2022"/>
    <n v="160.9"/>
    <n v="62"/>
    <n v="23.948570830408972"/>
    <n v="77.099999999999994"/>
    <n v="107"/>
    <n v="61"/>
    <n v="51"/>
    <n v="507"/>
    <n v="14"/>
    <n v="43.8"/>
    <n v="85"/>
    <n v="5.3"/>
    <x v="0"/>
    <n v="224"/>
    <n v="47"/>
    <n v="147"/>
    <n v="88"/>
    <n v="19"/>
    <n v="17"/>
    <n v="13"/>
    <n v="10.5"/>
    <s v="いいえ"/>
  </r>
  <r>
    <s v="A10216"/>
    <s v="××　××"/>
    <x v="0"/>
    <n v="25"/>
    <x v="1"/>
    <n v="2022"/>
    <n v="168.5"/>
    <n v="60.4"/>
    <n v="21.273410877968455"/>
    <n v="65"/>
    <n v="128"/>
    <n v="82"/>
    <n v="53"/>
    <n v="523"/>
    <n v="15.4"/>
    <n v="46.2"/>
    <n v="90"/>
    <n v="5.0999999999999996"/>
    <x v="0"/>
    <n v="201"/>
    <n v="63"/>
    <n v="107"/>
    <n v="196"/>
    <n v="41"/>
    <n v="25"/>
    <n v="26"/>
    <n v="5.6"/>
    <s v="いいえ"/>
  </r>
  <r>
    <s v="A10217"/>
    <s v="××　××"/>
    <x v="0"/>
    <n v="65"/>
    <x v="2"/>
    <n v="2022"/>
    <n v="156.6"/>
    <n v="78.599999999999994"/>
    <n v="32.050811546121366"/>
    <n v="90"/>
    <n v="137"/>
    <n v="79"/>
    <n v="65"/>
    <n v="400"/>
    <n v="13"/>
    <n v="39"/>
    <n v="92"/>
    <n v="4.9000000000000004"/>
    <x v="0"/>
    <n v="155"/>
    <n v="67"/>
    <n v="74"/>
    <n v="87"/>
    <n v="46"/>
    <n v="34"/>
    <n v="75"/>
    <n v="5.9"/>
    <s v="いいえ"/>
  </r>
  <r>
    <s v="A10218"/>
    <s v="××　××"/>
    <x v="0"/>
    <n v="33"/>
    <x v="1"/>
    <n v="2022"/>
    <n v="172.8"/>
    <n v="69"/>
    <n v="23.107960390946499"/>
    <n v="79.8"/>
    <n v="112"/>
    <n v="82"/>
    <n v="53"/>
    <n v="518"/>
    <n v="15"/>
    <n v="45.7"/>
    <n v="87"/>
    <n v="5.5"/>
    <x v="0"/>
    <n v="231"/>
    <n v="73"/>
    <n v="136"/>
    <n v="88"/>
    <n v="25"/>
    <n v="16"/>
    <n v="16"/>
    <n v="8.3000000000000007"/>
    <s v="はい"/>
  </r>
  <r>
    <s v="A10219"/>
    <s v="××　××"/>
    <x v="0"/>
    <n v="29"/>
    <x v="1"/>
    <n v="2022"/>
    <n v="166.3"/>
    <n v="62.3"/>
    <n v="22.527009812447272"/>
    <n v="78"/>
    <n v="93"/>
    <n v="56"/>
    <n v="68"/>
    <n v="511"/>
    <n v="15"/>
    <n v="45.2"/>
    <n v="83"/>
    <n v="5.0999999999999996"/>
    <x v="0"/>
    <n v="232"/>
    <n v="56"/>
    <n v="146"/>
    <n v="148"/>
    <n v="18"/>
    <n v="25"/>
    <n v="31"/>
    <n v="5.0999999999999996"/>
    <s v="いいえ"/>
  </r>
  <r>
    <s v="A10220"/>
    <s v="××　××"/>
    <x v="0"/>
    <n v="29"/>
    <x v="2"/>
    <n v="2022"/>
    <n v="182.9"/>
    <n v="55.1"/>
    <n v="16.471160074864564"/>
    <n v="66"/>
    <n v="123"/>
    <n v="77"/>
    <n v="59"/>
    <n v="482"/>
    <n v="14.8"/>
    <n v="45.5"/>
    <n v="88"/>
    <n v="5.4"/>
    <x v="0"/>
    <n v="175"/>
    <n v="73"/>
    <n v="85"/>
    <n v="58"/>
    <n v="22"/>
    <n v="14"/>
    <n v="13"/>
    <n v="4.5"/>
    <s v="いいえ"/>
  </r>
  <r>
    <s v="A10221"/>
    <s v="××　××"/>
    <x v="0"/>
    <n v="23"/>
    <x v="2"/>
    <n v="2022"/>
    <n v="174.5"/>
    <n v="62.8"/>
    <n v="20.623804402262703"/>
    <n v="74.5"/>
    <n v="117"/>
    <n v="74"/>
    <n v="59"/>
    <n v="549"/>
    <n v="16.2"/>
    <n v="48.7"/>
    <n v="92"/>
    <n v="5.2"/>
    <x v="0"/>
    <n v="173"/>
    <n v="38"/>
    <n v="112"/>
    <n v="104"/>
    <n v="17"/>
    <n v="10"/>
    <n v="13"/>
    <n v="5.0999999999999996"/>
    <s v="いいえ"/>
  </r>
  <r>
    <s v="A10222"/>
    <s v="××　××"/>
    <x v="0"/>
    <n v="33"/>
    <x v="2"/>
    <n v="2022"/>
    <n v="168.2"/>
    <n v="60.9"/>
    <n v="21.526097830989382"/>
    <n v="74.900000000000006"/>
    <n v="110"/>
    <n v="77"/>
    <n v="69"/>
    <n v="538"/>
    <n v="15.6"/>
    <n v="46.1"/>
    <n v="72"/>
    <n v="5.2"/>
    <x v="0"/>
    <n v="224"/>
    <n v="47"/>
    <n v="155"/>
    <n v="90"/>
    <n v="16"/>
    <n v="19"/>
    <n v="21"/>
    <n v="5.2"/>
    <s v="いいえ"/>
  </r>
  <r>
    <s v="A10223"/>
    <s v="××　××"/>
    <x v="0"/>
    <n v="30"/>
    <x v="1"/>
    <n v="2022"/>
    <n v="179.4"/>
    <n v="72"/>
    <n v="22.371114417064685"/>
    <n v="78"/>
    <n v="109"/>
    <n v="68"/>
    <n v="67"/>
    <n v="480"/>
    <n v="15.3"/>
    <n v="45.8"/>
    <n v="89"/>
    <n v="5.3"/>
    <x v="0"/>
    <n v="155"/>
    <n v="42"/>
    <n v="92"/>
    <n v="112"/>
    <n v="19"/>
    <n v="16"/>
    <n v="23"/>
    <n v="4.5"/>
    <s v="はい"/>
  </r>
  <r>
    <s v="A10224"/>
    <s v="××　××"/>
    <x v="0"/>
    <n v="49"/>
    <x v="2"/>
    <n v="2022"/>
    <n v="160.69999999999999"/>
    <n v="52.5"/>
    <n v="20.329539905725149"/>
    <n v="72"/>
    <n v="168"/>
    <n v="97"/>
    <n v="95"/>
    <n v="476"/>
    <n v="14.4"/>
    <n v="44.7"/>
    <n v="106"/>
    <n v="5.9"/>
    <x v="0"/>
    <n v="212"/>
    <n v="80"/>
    <n v="113"/>
    <n v="78"/>
    <n v="26"/>
    <n v="33"/>
    <n v="101"/>
    <n v="4.5999999999999996"/>
    <s v="いいえ"/>
  </r>
  <r>
    <s v="A10225"/>
    <s v="××　××"/>
    <x v="1"/>
    <n v="23"/>
    <x v="0"/>
    <n v="2022"/>
    <n v="162.4"/>
    <n v="57.7"/>
    <n v="21.877805819117182"/>
    <n v="75.900000000000006"/>
    <n v="101"/>
    <n v="67"/>
    <n v="63"/>
    <n v="459"/>
    <n v="12"/>
    <n v="38.4"/>
    <n v="80"/>
    <n v="5.6"/>
    <x v="0"/>
    <n v="155"/>
    <n v="60"/>
    <n v="89"/>
    <n v="49"/>
    <n v="16"/>
    <n v="13"/>
    <n v="12"/>
    <n v="5.0999999999999996"/>
    <s v="いいえ"/>
  </r>
  <r>
    <s v="A10226"/>
    <s v="××　××"/>
    <x v="1"/>
    <n v="24"/>
    <x v="1"/>
    <n v="2022"/>
    <n v="148"/>
    <n v="52.7"/>
    <n v="24.059532505478455"/>
    <n v="76.5"/>
    <n v="98"/>
    <n v="60"/>
    <n v="75"/>
    <n v="478"/>
    <n v="13.7"/>
    <n v="41.8"/>
    <n v="86"/>
    <n v="5.0999999999999996"/>
    <x v="0"/>
    <n v="247"/>
    <n v="86"/>
    <n v="144"/>
    <n v="113"/>
    <n v="13"/>
    <n v="9"/>
    <n v="21"/>
    <n v="4.7"/>
    <s v="いいえ"/>
  </r>
  <r>
    <s v="A10227"/>
    <s v="××　××"/>
    <x v="0"/>
    <n v="45"/>
    <x v="1"/>
    <n v="2022"/>
    <n v="173.1"/>
    <n v="81.2"/>
    <n v="27.099538406754064"/>
    <n v="90.8"/>
    <n v="120"/>
    <n v="83"/>
    <n v="57"/>
    <n v="493"/>
    <n v="15.2"/>
    <n v="45.8"/>
    <n v="94"/>
    <n v="5.9"/>
    <x v="0"/>
    <n v="206"/>
    <n v="34"/>
    <n v="124"/>
    <n v="247"/>
    <n v="28"/>
    <n v="30"/>
    <n v="35"/>
    <n v="5.6"/>
    <s v="いいえ"/>
  </r>
  <r>
    <s v="A10228"/>
    <s v="××　××"/>
    <x v="1"/>
    <n v="35"/>
    <x v="2"/>
    <n v="2022"/>
    <n v="158.1"/>
    <n v="44.5"/>
    <n v="17.803126228965805"/>
    <n v="69.8"/>
    <n v="107"/>
    <n v="71"/>
    <n v="80"/>
    <n v="440"/>
    <n v="13.2"/>
    <n v="41"/>
    <n v="84"/>
    <n v="5.3"/>
    <x v="0"/>
    <n v="206"/>
    <n v="80"/>
    <n v="120"/>
    <n v="43"/>
    <n v="15"/>
    <n v="17"/>
    <n v="16"/>
    <n v="3.4"/>
    <s v="いいえ"/>
  </r>
  <r>
    <s v="A10229"/>
    <s v="××　××"/>
    <x v="0"/>
    <n v="70"/>
    <x v="2"/>
    <n v="2022"/>
    <n v="173.1"/>
    <n v="68.5"/>
    <n v="22.861063803727259"/>
    <n v="83"/>
    <n v="117"/>
    <n v="74"/>
    <n v="79"/>
    <n v="501"/>
    <n v="16.100000000000001"/>
    <n v="48.9"/>
    <n v="133"/>
    <n v="6.6"/>
    <x v="1"/>
    <n v="274"/>
    <n v="40"/>
    <n v="197"/>
    <n v="171"/>
    <n v="20"/>
    <n v="19"/>
    <n v="28"/>
    <n v="4.2"/>
    <s v="いいえ"/>
  </r>
  <r>
    <s v="A10230"/>
    <s v="××　××"/>
    <x v="0"/>
    <n v="37"/>
    <x v="2"/>
    <n v="2022"/>
    <n v="177.1"/>
    <n v="64.8"/>
    <n v="20.660359943005467"/>
    <n v="74"/>
    <n v="117"/>
    <n v="79"/>
    <n v="82"/>
    <n v="506"/>
    <n v="15.9"/>
    <n v="45.7"/>
    <n v="97"/>
    <n v="5.5"/>
    <x v="0"/>
    <n v="194"/>
    <n v="37"/>
    <n v="128"/>
    <n v="206"/>
    <n v="34"/>
    <n v="60"/>
    <n v="119"/>
    <n v="7"/>
    <s v="いいえ"/>
  </r>
  <r>
    <s v="A10231"/>
    <s v="××　××"/>
    <x v="0"/>
    <n v="37"/>
    <x v="1"/>
    <n v="2022"/>
    <n v="173.4"/>
    <n v="83"/>
    <n v="27.604501329672246"/>
    <n v="91.8"/>
    <n v="146"/>
    <n v="93"/>
    <n v="82"/>
    <n v="539"/>
    <n v="15.7"/>
    <n v="47.6"/>
    <n v="122"/>
    <n v="6.6"/>
    <x v="1"/>
    <n v="223"/>
    <n v="39"/>
    <n v="145"/>
    <n v="252"/>
    <n v="35"/>
    <n v="84"/>
    <n v="72"/>
    <n v="7.1"/>
    <s v="いいえ"/>
  </r>
  <r>
    <s v="A10232"/>
    <s v="××　××"/>
    <x v="0"/>
    <n v="32"/>
    <x v="1"/>
    <n v="2022"/>
    <n v="170.5"/>
    <n v="66.599999999999994"/>
    <n v="22.910019693673078"/>
    <n v="81.5"/>
    <n v="117"/>
    <n v="77"/>
    <n v="61"/>
    <n v="530"/>
    <n v="15.6"/>
    <n v="47.8"/>
    <n v="87"/>
    <n v="5.6"/>
    <x v="0"/>
    <n v="226"/>
    <n v="56"/>
    <n v="147"/>
    <n v="136"/>
    <n v="14"/>
    <n v="22"/>
    <n v="27"/>
    <n v="5.9"/>
    <s v="いいえ"/>
  </r>
  <r>
    <s v="A10233"/>
    <s v="××　××"/>
    <x v="0"/>
    <n v="20"/>
    <x v="2"/>
    <n v="2022"/>
    <n v="181.6"/>
    <n v="58.3"/>
    <n v="17.678152108521417"/>
    <n v="69"/>
    <n v="112"/>
    <n v="68"/>
    <n v="68"/>
    <n v="545"/>
    <n v="16.3"/>
    <n v="48"/>
    <n v="114"/>
    <n v="5.5"/>
    <x v="0"/>
    <n v="196"/>
    <n v="72"/>
    <n v="105"/>
    <n v="94"/>
    <n v="16"/>
    <n v="12"/>
    <n v="23"/>
    <n v="4.7"/>
    <s v="いいえ"/>
  </r>
  <r>
    <s v="A10234"/>
    <s v="××　××"/>
    <x v="0"/>
    <n v="20"/>
    <x v="1"/>
    <n v="2022"/>
    <n v="172.6"/>
    <n v="55"/>
    <n v="18.462100329095328"/>
    <n v="62.5"/>
    <n v="127"/>
    <n v="70"/>
    <n v="79"/>
    <n v="565"/>
    <n v="15.9"/>
    <n v="49.2"/>
    <n v="85"/>
    <n v="5.4"/>
    <x v="0"/>
    <n v="183"/>
    <n v="58"/>
    <n v="103"/>
    <n v="88"/>
    <n v="18"/>
    <n v="12"/>
    <n v="16"/>
    <n v="4.5999999999999996"/>
    <s v="いいえ"/>
  </r>
  <r>
    <s v="A10235"/>
    <s v="××　××"/>
    <x v="1"/>
    <n v="24"/>
    <x v="0"/>
    <n v="2022"/>
    <n v="159"/>
    <n v="47.1"/>
    <n v="18.630592144298088"/>
    <n v="66"/>
    <n v="104"/>
    <n v="65"/>
    <n v="68"/>
    <n v="458"/>
    <n v="13.8"/>
    <n v="41.1"/>
    <n v="80"/>
    <n v="5.5"/>
    <x v="0"/>
    <n v="167"/>
    <n v="80"/>
    <n v="68"/>
    <n v="63"/>
    <n v="13"/>
    <n v="9"/>
    <n v="14"/>
    <n v="3.9"/>
    <s v="いいえ"/>
  </r>
  <r>
    <s v="A10236"/>
    <s v="××　××"/>
    <x v="1"/>
    <n v="25"/>
    <x v="0"/>
    <n v="2022"/>
    <n v="156.9"/>
    <n v="48.8"/>
    <n v="19.823207858114579"/>
    <n v="67.8"/>
    <n v="93"/>
    <n v="58"/>
    <n v="56"/>
    <n v="434"/>
    <n v="13"/>
    <n v="38.9"/>
    <n v="86"/>
    <n v="5.6"/>
    <x v="0"/>
    <n v="227"/>
    <n v="69"/>
    <n v="147"/>
    <n v="52"/>
    <n v="16"/>
    <n v="9"/>
    <n v="14"/>
    <n v="3.6"/>
    <s v="いいえ"/>
  </r>
  <r>
    <s v="A10237"/>
    <s v="××　××"/>
    <x v="0"/>
    <n v="31"/>
    <x v="1"/>
    <n v="2022"/>
    <n v="174.6"/>
    <n v="69.400000000000006"/>
    <n v="22.765174924455049"/>
    <n v="74.2"/>
    <n v="112"/>
    <n v="77"/>
    <n v="68"/>
    <n v="554"/>
    <n v="17.5"/>
    <n v="51.8"/>
    <n v="84"/>
    <n v="5.0999999999999996"/>
    <x v="0"/>
    <n v="183"/>
    <n v="74"/>
    <n v="94"/>
    <n v="67"/>
    <n v="20"/>
    <n v="19"/>
    <n v="23"/>
    <n v="4.2"/>
    <s v="はい"/>
  </r>
  <r>
    <s v="A10238"/>
    <s v="××　××"/>
    <x v="0"/>
    <n v="68"/>
    <x v="1"/>
    <n v="2022"/>
    <n v="174"/>
    <n v="73.099999999999994"/>
    <n v="24.144536926938827"/>
    <n v="82.5"/>
    <n v="119"/>
    <n v="72"/>
    <n v="60"/>
    <n v="381"/>
    <n v="14"/>
    <n v="42.1"/>
    <n v="111"/>
    <n v="5.8"/>
    <x v="0"/>
    <n v="227"/>
    <n v="58"/>
    <n v="152"/>
    <n v="92"/>
    <n v="20"/>
    <n v="12"/>
    <n v="65"/>
    <n v="7"/>
    <s v="いいえ"/>
  </r>
  <r>
    <s v="A10239"/>
    <s v="××　××"/>
    <x v="0"/>
    <n v="62"/>
    <x v="0"/>
    <n v="2022"/>
    <n v="178.3"/>
    <n v="66.099999999999994"/>
    <n v="20.792120006706316"/>
    <n v="81.400000000000006"/>
    <n v="121"/>
    <n v="72"/>
    <n v="80"/>
    <n v="454"/>
    <n v="15.2"/>
    <n v="45.9"/>
    <n v="99"/>
    <n v="5.6"/>
    <x v="0"/>
    <n v="152"/>
    <n v="49"/>
    <n v="56"/>
    <n v="249"/>
    <n v="31"/>
    <n v="34"/>
    <n v="43"/>
    <n v="6.1"/>
    <s v="はい"/>
  </r>
  <r>
    <s v="A10240"/>
    <s v="××　××"/>
    <x v="0"/>
    <n v="61"/>
    <x v="0"/>
    <n v="2022"/>
    <n v="156.80000000000001"/>
    <n v="63.7"/>
    <n v="25.908801020408159"/>
    <n v="80.900000000000006"/>
    <n v="172"/>
    <n v="93"/>
    <n v="90"/>
    <n v="579"/>
    <n v="18.7"/>
    <n v="56.1"/>
    <n v="80"/>
    <n v="5.5"/>
    <x v="0"/>
    <n v="194"/>
    <n v="55"/>
    <n v="122"/>
    <n v="97"/>
    <n v="48"/>
    <n v="60"/>
    <n v="22"/>
    <n v="6.3"/>
    <s v="いいえ"/>
  </r>
  <r>
    <s v="A10241"/>
    <s v="××　××"/>
    <x v="0"/>
    <n v="61"/>
    <x v="0"/>
    <n v="2022"/>
    <n v="173.7"/>
    <n v="61.2"/>
    <n v="20.283915153576089"/>
    <n v="77.8"/>
    <n v="118"/>
    <n v="84"/>
    <n v="93"/>
    <n v="479"/>
    <n v="15.4"/>
    <n v="46.7"/>
    <n v="106"/>
    <n v="5.6"/>
    <x v="0"/>
    <n v="194"/>
    <n v="86"/>
    <n v="99"/>
    <n v="63"/>
    <n v="18"/>
    <n v="20"/>
    <n v="31"/>
    <n v="6"/>
    <s v="いいえ"/>
  </r>
  <r>
    <s v="A10242"/>
    <s v="××　××"/>
    <x v="0"/>
    <n v="59"/>
    <x v="1"/>
    <n v="2022"/>
    <n v="179.7"/>
    <n v="87.4"/>
    <n v="27.065451632272801"/>
    <n v="94"/>
    <n v="142"/>
    <n v="89"/>
    <n v="61"/>
    <n v="494"/>
    <n v="15.6"/>
    <n v="46.4"/>
    <n v="94"/>
    <n v="5.5"/>
    <x v="0"/>
    <n v="248"/>
    <n v="88"/>
    <n v="148"/>
    <n v="72"/>
    <n v="22"/>
    <n v="21"/>
    <n v="24"/>
    <n v="5.0999999999999996"/>
    <s v="いいえ"/>
  </r>
  <r>
    <s v="A10243"/>
    <s v="××　××"/>
    <x v="1"/>
    <n v="64"/>
    <x v="1"/>
    <n v="2022"/>
    <n v="152.19999999999999"/>
    <n v="50.4"/>
    <n v="21.757111208193109"/>
    <n v="75"/>
    <n v="121"/>
    <n v="75"/>
    <n v="80"/>
    <n v="338"/>
    <n v="11.2"/>
    <n v="34.299999999999997"/>
    <n v="91"/>
    <n v="5"/>
    <x v="0"/>
    <n v="179"/>
    <n v="69"/>
    <n v="90"/>
    <n v="58"/>
    <n v="23"/>
    <n v="9"/>
    <n v="31"/>
    <n v="5.4"/>
    <s v="いいえ"/>
  </r>
  <r>
    <s v="A10244"/>
    <s v="××　××"/>
    <x v="0"/>
    <n v="59"/>
    <x v="1"/>
    <n v="2022"/>
    <n v="173.8"/>
    <n v="75"/>
    <n v="24.829142394800574"/>
    <n v="79.8"/>
    <n v="126"/>
    <n v="79"/>
    <n v="65"/>
    <n v="469"/>
    <n v="14.5"/>
    <n v="45.9"/>
    <n v="95"/>
    <n v="5.7"/>
    <x v="0"/>
    <n v="173"/>
    <n v="57"/>
    <n v="101"/>
    <n v="57"/>
    <n v="25"/>
    <n v="20"/>
    <n v="17"/>
    <n v="6"/>
    <s v="いいえ"/>
  </r>
  <r>
    <s v="A10245"/>
    <s v="××　××"/>
    <x v="0"/>
    <n v="58"/>
    <x v="1"/>
    <n v="2022"/>
    <n v="166.5"/>
    <n v="69.099999999999994"/>
    <n v="24.925826727628525"/>
    <n v="82"/>
    <n v="127"/>
    <n v="86"/>
    <n v="55"/>
    <n v="433"/>
    <n v="14"/>
    <n v="42.4"/>
    <n v="91"/>
    <n v="5.5"/>
    <x v="0"/>
    <n v="131"/>
    <n v="34"/>
    <n v="80"/>
    <n v="71"/>
    <n v="29"/>
    <n v="26"/>
    <n v="21"/>
    <n v="6.7"/>
    <s v="いいえ"/>
  </r>
  <r>
    <s v="A10246"/>
    <s v="××　××"/>
    <x v="0"/>
    <n v="57"/>
    <x v="2"/>
    <n v="2022"/>
    <n v="167.6"/>
    <n v="79.5"/>
    <n v="28.302128604872383"/>
    <n v="94.5"/>
    <n v="148"/>
    <n v="97"/>
    <n v="67"/>
    <n v="532"/>
    <n v="16.8"/>
    <n v="49.3"/>
    <n v="75"/>
    <n v="5.5"/>
    <x v="0"/>
    <n v="229"/>
    <n v="64"/>
    <n v="142"/>
    <n v="155"/>
    <n v="21"/>
    <n v="28"/>
    <n v="48"/>
    <n v="5.4"/>
    <s v="いいえ"/>
  </r>
  <r>
    <s v="A10247"/>
    <s v="××　××"/>
    <x v="1"/>
    <n v="55"/>
    <x v="2"/>
    <n v="2022"/>
    <n v="161.6"/>
    <n v="63.5"/>
    <n v="24.315937163023236"/>
    <n v="86"/>
    <n v="129"/>
    <n v="84"/>
    <n v="67"/>
    <n v="501"/>
    <n v="16.5"/>
    <n v="49.9"/>
    <n v="87"/>
    <n v="5.2"/>
    <x v="0"/>
    <n v="253"/>
    <n v="71"/>
    <n v="162"/>
    <n v="70"/>
    <n v="15"/>
    <n v="11"/>
    <n v="10"/>
    <n v="5"/>
    <s v="いいえ"/>
  </r>
  <r>
    <s v="A10248"/>
    <s v="××　××"/>
    <x v="0"/>
    <n v="55"/>
    <x v="0"/>
    <n v="2022"/>
    <n v="168.3"/>
    <n v="66.3"/>
    <n v="23.406975278633031"/>
    <n v="84.4"/>
    <n v="103"/>
    <n v="80"/>
    <n v="70"/>
    <n v="549"/>
    <n v="17.3"/>
    <n v="51"/>
    <n v="173"/>
    <n v="8.6"/>
    <x v="1"/>
    <n v="215"/>
    <n v="40"/>
    <n v="146"/>
    <n v="160"/>
    <n v="14"/>
    <n v="9"/>
    <n v="42"/>
    <n v="5.9"/>
    <s v="はい"/>
  </r>
  <r>
    <s v="A10249"/>
    <s v="××　××"/>
    <x v="0"/>
    <n v="58"/>
    <x v="0"/>
    <n v="2022"/>
    <n v="167"/>
    <n v="62.9"/>
    <n v="22.553695005199181"/>
    <n v="77.5"/>
    <n v="130"/>
    <n v="78"/>
    <n v="61"/>
    <n v="392"/>
    <n v="13.9"/>
    <n v="42"/>
    <n v="103"/>
    <n v="5.6"/>
    <x v="0"/>
    <n v="220"/>
    <n v="70"/>
    <n v="133"/>
    <n v="116"/>
    <n v="19"/>
    <n v="18"/>
    <n v="24"/>
    <n v="5.4"/>
    <s v="はい"/>
  </r>
  <r>
    <s v="A10250"/>
    <s v="××　××"/>
    <x v="0"/>
    <n v="53"/>
    <x v="1"/>
    <n v="2022"/>
    <n v="163.69999999999999"/>
    <n v="74.400000000000006"/>
    <n v="27.763587085304749"/>
    <n v="88"/>
    <n v="108"/>
    <n v="79"/>
    <n v="66"/>
    <n v="484"/>
    <n v="16.100000000000001"/>
    <n v="46.4"/>
    <n v="91"/>
    <n v="5.3"/>
    <x v="0"/>
    <n v="212"/>
    <n v="49"/>
    <n v="135"/>
    <n v="116"/>
    <n v="22"/>
    <n v="22"/>
    <n v="22"/>
    <n v="7.5"/>
    <s v="いいえ"/>
  </r>
  <r>
    <s v="A10251"/>
    <s v="××　××"/>
    <x v="0"/>
    <n v="54"/>
    <x v="0"/>
    <n v="2022"/>
    <n v="176.2"/>
    <n v="79.099999999999994"/>
    <n v="25.477961402337922"/>
    <n v="87"/>
    <n v="136"/>
    <n v="89"/>
    <n v="54"/>
    <n v="473"/>
    <n v="14.9"/>
    <n v="45.3"/>
    <n v="90"/>
    <n v="5.3"/>
    <x v="0"/>
    <n v="205"/>
    <n v="70"/>
    <n v="126"/>
    <n v="58"/>
    <n v="17"/>
    <n v="17"/>
    <n v="21"/>
    <n v="5.2"/>
    <s v="いいえ"/>
  </r>
  <r>
    <s v="A10252"/>
    <s v="××　××"/>
    <x v="1"/>
    <n v="49"/>
    <x v="0"/>
    <n v="2022"/>
    <n v="153.80000000000001"/>
    <n v="41.8"/>
    <n v="17.671101070243047"/>
    <n v="60"/>
    <n v="144"/>
    <n v="75"/>
    <n v="75"/>
    <n v="399"/>
    <n v="10.9"/>
    <n v="34.6"/>
    <n v="92"/>
    <n v="5.8"/>
    <x v="0"/>
    <n v="239"/>
    <n v="78"/>
    <n v="153"/>
    <n v="59"/>
    <n v="20"/>
    <n v="16"/>
    <n v="12"/>
    <n v="4.0999999999999996"/>
    <s v="いいえ"/>
  </r>
  <r>
    <s v="A10253"/>
    <s v="××　××"/>
    <x v="0"/>
    <n v="55"/>
    <x v="0"/>
    <n v="2022"/>
    <n v="180.7"/>
    <n v="79.5"/>
    <n v="24.347300925595569"/>
    <n v="79"/>
    <n v="129"/>
    <n v="88"/>
    <n v="69"/>
    <n v="459"/>
    <n v="14.7"/>
    <n v="42.7"/>
    <n v="97"/>
    <n v="5.4"/>
    <x v="0"/>
    <n v="203"/>
    <n v="51"/>
    <n v="142"/>
    <n v="62"/>
    <n v="24"/>
    <n v="23"/>
    <n v="17"/>
    <n v="6"/>
    <s v="いいえ"/>
  </r>
  <r>
    <s v="A10254"/>
    <s v="××　××"/>
    <x v="0"/>
    <n v="48"/>
    <x v="0"/>
    <n v="2022"/>
    <n v="177.6"/>
    <n v="76.8"/>
    <n v="24.348672997321643"/>
    <n v="85.1"/>
    <n v="128"/>
    <n v="83"/>
    <n v="65"/>
    <n v="554"/>
    <n v="16.8"/>
    <n v="49.9"/>
    <n v="98"/>
    <n v="5.3"/>
    <x v="0"/>
    <n v="268"/>
    <n v="50"/>
    <n v="186"/>
    <n v="173"/>
    <n v="35"/>
    <n v="35"/>
    <n v="116"/>
    <n v="7.8"/>
    <s v="いいえ"/>
  </r>
  <r>
    <s v="A10255"/>
    <s v="××　××"/>
    <x v="0"/>
    <n v="49"/>
    <x v="0"/>
    <n v="2022"/>
    <n v="173.3"/>
    <n v="65.5"/>
    <n v="21.80942293598784"/>
    <n v="76"/>
    <n v="118"/>
    <n v="76"/>
    <n v="71"/>
    <n v="541"/>
    <n v="14.8"/>
    <n v="46.5"/>
    <n v="93"/>
    <n v="5.3"/>
    <x v="0"/>
    <n v="215"/>
    <n v="58"/>
    <n v="132"/>
    <n v="134"/>
    <n v="13"/>
    <n v="15"/>
    <n v="42"/>
    <n v="5.8"/>
    <s v="いいえ"/>
  </r>
  <r>
    <s v="A10256"/>
    <s v="××　××"/>
    <x v="1"/>
    <n v="49"/>
    <x v="0"/>
    <n v="2022"/>
    <n v="167.1"/>
    <n v="67.7"/>
    <n v="24.245758156262298"/>
    <n v="78.5"/>
    <n v="121"/>
    <n v="63"/>
    <n v="88"/>
    <n v="424"/>
    <n v="8.5"/>
    <n v="29.9"/>
    <n v="86"/>
    <n v="5.6"/>
    <x v="0"/>
    <n v="158"/>
    <n v="56"/>
    <n v="96"/>
    <n v="53"/>
    <n v="11"/>
    <n v="11"/>
    <n v="15"/>
    <n v="4.0999999999999996"/>
    <s v="いいえ"/>
  </r>
  <r>
    <s v="A10257"/>
    <s v="××　××"/>
    <x v="0"/>
    <n v="45"/>
    <x v="0"/>
    <n v="2022"/>
    <n v="166.5"/>
    <n v="58.4"/>
    <n v="21.066111156201245"/>
    <n v="70"/>
    <n v="111"/>
    <n v="65"/>
    <n v="44"/>
    <n v="475"/>
    <n v="14.7"/>
    <n v="44.4"/>
    <n v="90"/>
    <n v="5.5"/>
    <x v="0"/>
    <n v="199"/>
    <n v="69"/>
    <n v="123"/>
    <n v="40"/>
    <n v="22"/>
    <n v="17"/>
    <n v="21"/>
    <n v="4.3"/>
    <s v="いいえ"/>
  </r>
  <r>
    <s v="A10258"/>
    <s v="××　××"/>
    <x v="0"/>
    <n v="43"/>
    <x v="1"/>
    <n v="2022"/>
    <n v="179.7"/>
    <n v="64.3"/>
    <n v="19.911997024658362"/>
    <n v="69"/>
    <n v="118"/>
    <n v="84"/>
    <n v="39"/>
    <n v="495"/>
    <n v="14.7"/>
    <n v="45.6"/>
    <n v="91"/>
    <n v="5.3"/>
    <x v="0"/>
    <n v="209"/>
    <n v="110"/>
    <n v="94"/>
    <n v="29"/>
    <n v="44"/>
    <n v="30"/>
    <n v="20"/>
    <n v="7.7"/>
    <s v="いいえ"/>
  </r>
  <r>
    <s v="A10259"/>
    <s v="××　××"/>
    <x v="1"/>
    <n v="55"/>
    <x v="2"/>
    <n v="2022"/>
    <n v="169"/>
    <n v="60.1"/>
    <n v="21.042680578411122"/>
    <n v="86"/>
    <n v="120"/>
    <n v="64"/>
    <n v="60"/>
    <n v="404"/>
    <n v="12.5"/>
    <n v="37.9"/>
    <n v="84"/>
    <n v="6"/>
    <x v="0"/>
    <n v="266"/>
    <n v="69"/>
    <n v="188"/>
    <n v="95"/>
    <n v="18"/>
    <n v="11"/>
    <n v="31"/>
    <n v="3.2"/>
    <s v="いいえ"/>
  </r>
  <r>
    <s v="A10260"/>
    <s v="××　××"/>
    <x v="1"/>
    <n v="44"/>
    <x v="2"/>
    <n v="2022"/>
    <n v="166"/>
    <n v="80.3"/>
    <n v="29.140659021628686"/>
    <n v="88"/>
    <n v="132"/>
    <n v="88"/>
    <n v="60"/>
    <n v="477"/>
    <n v="13.3"/>
    <n v="41.9"/>
    <n v="87"/>
    <n v="6"/>
    <x v="0"/>
    <n v="184"/>
    <n v="67"/>
    <n v="107"/>
    <n v="46"/>
    <n v="12"/>
    <n v="8"/>
    <n v="14"/>
    <n v="6"/>
    <s v="いいえ"/>
  </r>
  <r>
    <s v="A10261"/>
    <s v="××　××"/>
    <x v="1"/>
    <n v="41"/>
    <x v="2"/>
    <n v="2022"/>
    <n v="155.9"/>
    <n v="44"/>
    <n v="18.1034124521031"/>
    <n v="68"/>
    <n v="120"/>
    <n v="57"/>
    <n v="60"/>
    <n v="424"/>
    <n v="12.6"/>
    <n v="38.799999999999997"/>
    <n v="91"/>
    <n v="6"/>
    <x v="0"/>
    <n v="191"/>
    <n v="92"/>
    <n v="95"/>
    <n v="46"/>
    <n v="11"/>
    <n v="8"/>
    <n v="17"/>
    <n v="4.5"/>
    <s v="いいえ"/>
  </r>
  <r>
    <s v="A10262"/>
    <s v="××　××"/>
    <x v="1"/>
    <n v="28"/>
    <x v="2"/>
    <n v="2022"/>
    <n v="156.6"/>
    <n v="53.7"/>
    <n v="21.897310178456966"/>
    <n v="71"/>
    <n v="105"/>
    <n v="65"/>
    <n v="61"/>
    <n v="454"/>
    <n v="13.6"/>
    <n v="43"/>
    <n v="79"/>
    <n v="5"/>
    <x v="0"/>
    <n v="190"/>
    <n v="75"/>
    <n v="96"/>
    <n v="60"/>
    <n v="14"/>
    <n v="11"/>
    <n v="10"/>
    <n v="2.2999999999999998"/>
    <s v="いいえ"/>
  </r>
  <r>
    <s v="A10263"/>
    <s v="××　××"/>
    <x v="1"/>
    <n v="41"/>
    <x v="2"/>
    <n v="2022"/>
    <n v="167"/>
    <n v="88"/>
    <n v="31.553659148768332"/>
    <n v="95"/>
    <n v="116"/>
    <n v="61"/>
    <n v="60"/>
    <n v="503"/>
    <n v="13.3"/>
    <n v="41.4"/>
    <n v="78"/>
    <n v="6"/>
    <x v="0"/>
    <n v="245"/>
    <n v="63"/>
    <n v="172"/>
    <n v="51"/>
    <n v="19"/>
    <n v="19"/>
    <n v="15"/>
    <n v="5.8"/>
    <s v="いいえ"/>
  </r>
  <r>
    <s v="A10264"/>
    <s v="××　××"/>
    <x v="1"/>
    <n v="33"/>
    <x v="2"/>
    <n v="2022"/>
    <n v="156.6"/>
    <n v="51.6"/>
    <n v="21.040990786003341"/>
    <n v="70"/>
    <n v="120"/>
    <n v="76"/>
    <n v="73"/>
    <n v="430"/>
    <n v="12.7"/>
    <n v="39.1"/>
    <n v="94"/>
    <n v="5.6"/>
    <x v="0"/>
    <n v="228"/>
    <n v="87"/>
    <n v="123"/>
    <n v="50"/>
    <n v="16"/>
    <n v="14"/>
    <n v="11"/>
    <n v="3.2"/>
    <s v="いいえ"/>
  </r>
  <r>
    <s v="A10265"/>
    <s v="××　××"/>
    <x v="0"/>
    <n v="59"/>
    <x v="2"/>
    <n v="2022"/>
    <n v="170.6"/>
    <n v="68.3"/>
    <n v="23.467274319036736"/>
    <n v="82"/>
    <n v="110"/>
    <n v="62"/>
    <n v="60"/>
    <n v="425"/>
    <n v="13.6"/>
    <n v="41.2"/>
    <n v="91"/>
    <n v="6"/>
    <x v="0"/>
    <n v="251"/>
    <n v="90"/>
    <n v="129"/>
    <n v="194"/>
    <n v="31"/>
    <n v="26"/>
    <n v="74"/>
    <n v="5.7"/>
    <s v="はい"/>
  </r>
  <r>
    <s v="A10266"/>
    <s v="××　××"/>
    <x v="0"/>
    <n v="40"/>
    <x v="2"/>
    <n v="2022"/>
    <n v="173.5"/>
    <n v="61.2"/>
    <n v="20.330706176448604"/>
    <n v="71.7"/>
    <n v="120"/>
    <n v="80"/>
    <n v="47"/>
    <n v="452"/>
    <n v="13.8"/>
    <n v="42.2"/>
    <n v="81"/>
    <n v="5.5"/>
    <x v="0"/>
    <n v="188"/>
    <n v="85"/>
    <n v="89"/>
    <n v="45"/>
    <n v="45"/>
    <n v="31"/>
    <n v="12"/>
    <n v="4.5"/>
    <s v="いいえ"/>
  </r>
  <r>
    <s v="A10267"/>
    <s v="××　××"/>
    <x v="0"/>
    <n v="38"/>
    <x v="1"/>
    <n v="2022"/>
    <n v="172.3"/>
    <n v="80.2"/>
    <n v="27.014927937174459"/>
    <n v="89"/>
    <n v="126"/>
    <n v="76"/>
    <n v="57"/>
    <n v="538"/>
    <n v="16.3"/>
    <n v="48.3"/>
    <n v="88"/>
    <n v="5.9"/>
    <x v="0"/>
    <n v="209"/>
    <n v="40"/>
    <n v="147"/>
    <n v="120"/>
    <n v="18"/>
    <n v="28"/>
    <n v="50"/>
    <n v="6.8"/>
    <s v="いいえ"/>
  </r>
  <r>
    <s v="A10268"/>
    <s v="××　××"/>
    <x v="0"/>
    <n v="54"/>
    <x v="1"/>
    <n v="2022"/>
    <n v="166.4"/>
    <n v="63.6"/>
    <n v="22.969443417159759"/>
    <n v="80.5"/>
    <n v="132"/>
    <n v="88"/>
    <n v="58"/>
    <n v="546"/>
    <n v="15.7"/>
    <n v="48.4"/>
    <n v="108"/>
    <n v="5.9"/>
    <x v="0"/>
    <n v="238"/>
    <n v="62"/>
    <n v="163"/>
    <n v="55"/>
    <n v="26"/>
    <n v="30"/>
    <n v="77"/>
    <n v="7"/>
    <s v="いいえ"/>
  </r>
  <r>
    <s v="A10269"/>
    <s v="××　××"/>
    <x v="0"/>
    <n v="36"/>
    <x v="0"/>
    <n v="2022"/>
    <n v="173.6"/>
    <n v="98.3"/>
    <n v="32.617755739132278"/>
    <n v="103"/>
    <n v="158"/>
    <n v="97"/>
    <n v="95"/>
    <n v="534"/>
    <n v="16.399999999999999"/>
    <n v="50.4"/>
    <n v="96"/>
    <n v="5.7"/>
    <x v="0"/>
    <n v="273"/>
    <n v="58"/>
    <n v="183"/>
    <n v="152"/>
    <n v="27"/>
    <n v="38"/>
    <n v="76"/>
    <n v="7.1"/>
    <s v="はい"/>
  </r>
  <r>
    <s v="A10270"/>
    <s v="××　××"/>
    <x v="0"/>
    <n v="34"/>
    <x v="1"/>
    <n v="2022"/>
    <n v="186.4"/>
    <n v="75.5"/>
    <n v="21.729770303376373"/>
    <n v="82.3"/>
    <n v="121"/>
    <n v="82"/>
    <n v="65"/>
    <n v="585"/>
    <n v="16.899999999999999"/>
    <n v="49.9"/>
    <n v="83"/>
    <n v="5.3"/>
    <x v="0"/>
    <n v="164"/>
    <n v="51"/>
    <n v="96"/>
    <n v="78"/>
    <n v="23"/>
    <n v="31"/>
    <n v="26"/>
    <n v="8.4"/>
    <s v="はい"/>
  </r>
  <r>
    <s v="A10271"/>
    <s v="××　××"/>
    <x v="0"/>
    <n v="35"/>
    <x v="0"/>
    <n v="2022"/>
    <n v="163.6"/>
    <n v="58.2"/>
    <n v="21.744848488471497"/>
    <n v="75.099999999999994"/>
    <n v="118"/>
    <n v="74"/>
    <n v="60"/>
    <n v="485"/>
    <n v="14.8"/>
    <n v="44.7"/>
    <n v="67"/>
    <n v="5.4"/>
    <x v="0"/>
    <n v="155"/>
    <n v="44"/>
    <n v="95"/>
    <n v="53"/>
    <n v="20"/>
    <n v="34"/>
    <n v="23"/>
    <n v="7.4"/>
    <s v="いいえ"/>
  </r>
  <r>
    <s v="A10272"/>
    <s v="××　××"/>
    <x v="0"/>
    <n v="34"/>
    <x v="2"/>
    <n v="2022"/>
    <n v="176.1"/>
    <n v="75.8"/>
    <n v="24.442774080727585"/>
    <n v="91"/>
    <n v="127"/>
    <n v="83"/>
    <n v="69"/>
    <n v="556"/>
    <n v="16.600000000000001"/>
    <n v="48.9"/>
    <n v="85"/>
    <n v="5.3"/>
    <x v="0"/>
    <n v="244"/>
    <n v="42"/>
    <n v="183"/>
    <n v="119"/>
    <n v="30"/>
    <n v="52"/>
    <n v="16"/>
    <n v="4.9000000000000004"/>
    <s v="いいえ"/>
  </r>
  <r>
    <s v="A10273"/>
    <s v="××　××"/>
    <x v="0"/>
    <n v="32"/>
    <x v="1"/>
    <n v="2022"/>
    <n v="176.2"/>
    <n v="117"/>
    <n v="37.685480203205273"/>
    <n v="118.5"/>
    <n v="153"/>
    <n v="79"/>
    <n v="103"/>
    <n v="565"/>
    <n v="16.8"/>
    <n v="51.2"/>
    <n v="128"/>
    <n v="6.2"/>
    <x v="1"/>
    <n v="175"/>
    <n v="73"/>
    <n v="83"/>
    <n v="47"/>
    <n v="25"/>
    <n v="74"/>
    <n v="35"/>
    <n v="3.7"/>
    <s v="いいえ"/>
  </r>
  <r>
    <s v="A10274"/>
    <s v="××　××"/>
    <x v="0"/>
    <n v="31"/>
    <x v="2"/>
    <n v="2022"/>
    <n v="162.69999999999999"/>
    <n v="70.7"/>
    <n v="26.708180825339461"/>
    <n v="88.9"/>
    <n v="112"/>
    <n v="63"/>
    <n v="69"/>
    <n v="483"/>
    <n v="15"/>
    <n v="44.8"/>
    <n v="83"/>
    <n v="5.0999999999999996"/>
    <x v="0"/>
    <n v="160"/>
    <n v="50"/>
    <n v="99"/>
    <n v="45"/>
    <n v="14"/>
    <n v="17"/>
    <n v="18"/>
    <n v="5.9"/>
    <s v="いいえ"/>
  </r>
  <r>
    <s v="A10275"/>
    <s v="××　××"/>
    <x v="0"/>
    <n v="32"/>
    <x v="2"/>
    <n v="2022"/>
    <n v="169.9"/>
    <n v="67.7"/>
    <n v="23.453189408581235"/>
    <n v="84.1"/>
    <n v="120"/>
    <n v="70"/>
    <n v="60"/>
    <n v="485"/>
    <n v="14.3"/>
    <n v="43.8"/>
    <n v="91"/>
    <n v="5.3"/>
    <x v="0"/>
    <n v="171"/>
    <n v="50"/>
    <n v="102"/>
    <n v="72"/>
    <n v="17"/>
    <n v="35"/>
    <n v="18"/>
    <n v="3.3"/>
    <s v="はい"/>
  </r>
  <r>
    <s v="A10276"/>
    <s v="××　××"/>
    <x v="0"/>
    <n v="33"/>
    <x v="2"/>
    <n v="2022"/>
    <n v="175.9"/>
    <n v="68.3"/>
    <n v="22.074405938306072"/>
    <n v="74.7"/>
    <n v="110"/>
    <n v="62"/>
    <n v="49"/>
    <n v="471"/>
    <n v="14.8"/>
    <n v="45.6"/>
    <n v="101"/>
    <n v="5.9"/>
    <x v="0"/>
    <n v="229"/>
    <n v="99"/>
    <n v="122"/>
    <n v="47"/>
    <n v="33"/>
    <n v="41"/>
    <n v="15"/>
    <n v="3.7"/>
    <s v="いいえ"/>
  </r>
  <r>
    <s v="A10277"/>
    <s v="××　××"/>
    <x v="0"/>
    <n v="27"/>
    <x v="2"/>
    <n v="2022"/>
    <n v="170.8"/>
    <n v="55.8"/>
    <n v="19.127511257123107"/>
    <n v="71.2"/>
    <n v="125"/>
    <n v="72"/>
    <n v="75"/>
    <n v="498"/>
    <n v="15.3"/>
    <n v="47.5"/>
    <n v="78"/>
    <n v="5.5"/>
    <x v="0"/>
    <n v="173"/>
    <n v="50"/>
    <n v="94"/>
    <n v="186"/>
    <n v="20"/>
    <n v="32"/>
    <n v="30"/>
    <n v="4.9000000000000004"/>
    <s v="いいえ"/>
  </r>
  <r>
    <s v="A10278"/>
    <s v="××　××"/>
    <x v="0"/>
    <n v="58"/>
    <x v="2"/>
    <n v="2022"/>
    <n v="167.6"/>
    <n v="64.3"/>
    <n v="22.89090401626785"/>
    <n v="82"/>
    <n v="124"/>
    <n v="84"/>
    <n v="56"/>
    <n v="519"/>
    <n v="16.7"/>
    <n v="48.7"/>
    <n v="90"/>
    <n v="5.3"/>
    <x v="0"/>
    <n v="171"/>
    <n v="53"/>
    <n v="98"/>
    <n v="128"/>
    <n v="20"/>
    <n v="28"/>
    <n v="45"/>
    <n v="7.4"/>
    <s v="いいえ"/>
  </r>
  <r>
    <s v="A10279"/>
    <s v="××　××"/>
    <x v="0"/>
    <n v="51"/>
    <x v="2"/>
    <n v="2022"/>
    <n v="167.6"/>
    <n v="82"/>
    <n v="29.192132649050759"/>
    <n v="99.8"/>
    <n v="142"/>
    <n v="90"/>
    <n v="78"/>
    <n v="549"/>
    <n v="16.8"/>
    <n v="50.8"/>
    <n v="162"/>
    <n v="7.9"/>
    <x v="1"/>
    <n v="251"/>
    <n v="58"/>
    <n v="163"/>
    <n v="119"/>
    <n v="75"/>
    <n v="194"/>
    <n v="55"/>
    <n v="4.4000000000000004"/>
    <s v="はい"/>
  </r>
  <r>
    <s v="A10280"/>
    <s v="××　××"/>
    <x v="0"/>
    <n v="24"/>
    <x v="1"/>
    <n v="2022"/>
    <n v="173.1"/>
    <n v="57.5"/>
    <n v="19.18994406882215"/>
    <n v="70.7"/>
    <n v="115"/>
    <n v="67"/>
    <n v="57"/>
    <n v="486"/>
    <n v="13.8"/>
    <n v="42.3"/>
    <n v="84"/>
    <n v="5.4"/>
    <x v="0"/>
    <n v="182"/>
    <n v="70"/>
    <n v="98"/>
    <n v="48"/>
    <n v="21"/>
    <n v="13"/>
    <n v="19"/>
    <n v="4.8"/>
    <s v="いいえ"/>
  </r>
  <r>
    <s v="A10281"/>
    <s v="××　××"/>
    <x v="0"/>
    <n v="29"/>
    <x v="1"/>
    <n v="2022"/>
    <n v="166.3"/>
    <n v="72.099999999999994"/>
    <n v="26.070584389686168"/>
    <n v="85.3"/>
    <n v="127"/>
    <n v="75"/>
    <n v="55"/>
    <n v="521"/>
    <n v="16"/>
    <n v="48.5"/>
    <n v="76"/>
    <n v="5.2"/>
    <x v="0"/>
    <n v="153"/>
    <n v="28"/>
    <n v="102"/>
    <n v="78"/>
    <n v="13"/>
    <n v="9"/>
    <n v="31"/>
    <n v="9.5"/>
    <s v="はい"/>
  </r>
  <r>
    <s v="A10282"/>
    <s v="××　××"/>
    <x v="0"/>
    <n v="23"/>
    <x v="0"/>
    <n v="2022"/>
    <n v="167.9"/>
    <n v="72.3"/>
    <n v="25.647019677968498"/>
    <n v="84.8"/>
    <n v="131"/>
    <n v="71"/>
    <n v="43"/>
    <n v="525"/>
    <n v="16.399999999999999"/>
    <n v="47.6"/>
    <n v="95"/>
    <n v="5.3"/>
    <x v="0"/>
    <n v="165"/>
    <n v="54"/>
    <n v="102"/>
    <n v="36"/>
    <n v="15"/>
    <n v="17"/>
    <n v="26"/>
    <n v="6.3"/>
    <s v="いいえ"/>
  </r>
  <r>
    <s v="A10283"/>
    <s v="××　××"/>
    <x v="0"/>
    <n v="25"/>
    <x v="0"/>
    <n v="2022"/>
    <n v="163.80000000000001"/>
    <n v="53"/>
    <n v="19.753682757345761"/>
    <n v="70.099999999999994"/>
    <n v="110"/>
    <n v="61"/>
    <n v="57"/>
    <n v="455"/>
    <n v="14.4"/>
    <n v="44.1"/>
    <n v="85"/>
    <n v="5.4"/>
    <x v="0"/>
    <n v="168"/>
    <n v="58"/>
    <n v="96"/>
    <n v="64"/>
    <n v="13"/>
    <n v="10"/>
    <n v="17"/>
    <n v="5.6"/>
    <s v="いいえ"/>
  </r>
  <r>
    <s v="A10284"/>
    <s v="××　××"/>
    <x v="0"/>
    <n v="26"/>
    <x v="1"/>
    <n v="2022"/>
    <n v="180.6"/>
    <n v="75.400000000000006"/>
    <n v="23.117233192177178"/>
    <n v="80.7"/>
    <n v="122"/>
    <n v="67"/>
    <n v="70"/>
    <n v="503"/>
    <n v="15.3"/>
    <n v="46.2"/>
    <n v="99"/>
    <n v="5.5"/>
    <x v="0"/>
    <n v="142"/>
    <n v="45"/>
    <n v="67"/>
    <n v="141"/>
    <n v="23"/>
    <n v="29"/>
    <n v="29"/>
    <n v="5.9"/>
    <s v="はい"/>
  </r>
  <r>
    <s v="A10285"/>
    <s v="××　××"/>
    <x v="0"/>
    <n v="27"/>
    <x v="2"/>
    <n v="2022"/>
    <n v="175.2"/>
    <n v="73.099999999999994"/>
    <n v="23.814922541231422"/>
    <n v="83.5"/>
    <n v="120"/>
    <n v="71"/>
    <n v="52"/>
    <n v="547"/>
    <n v="16"/>
    <n v="47.8"/>
    <n v="87"/>
    <n v="5.5"/>
    <x v="0"/>
    <n v="244"/>
    <n v="57"/>
    <n v="159"/>
    <n v="97"/>
    <n v="23"/>
    <n v="30"/>
    <n v="23"/>
    <n v="5.5"/>
    <s v="いいえ"/>
  </r>
  <r>
    <s v="A10286"/>
    <s v="××　××"/>
    <x v="0"/>
    <n v="27"/>
    <x v="0"/>
    <n v="2022"/>
    <n v="163.6"/>
    <n v="50.8"/>
    <n v="18.980039574129759"/>
    <n v="70.5"/>
    <n v="121"/>
    <n v="75"/>
    <n v="70"/>
    <n v="487"/>
    <n v="15.1"/>
    <n v="45.2"/>
    <n v="87"/>
    <n v="4.8"/>
    <x v="0"/>
    <n v="162"/>
    <n v="69"/>
    <n v="78"/>
    <n v="48"/>
    <n v="19"/>
    <n v="11"/>
    <n v="18"/>
    <n v="5.9"/>
    <s v="いいえ"/>
  </r>
  <r>
    <s v="A10287"/>
    <s v="××　××"/>
    <x v="0"/>
    <n v="34"/>
    <x v="0"/>
    <n v="2022"/>
    <n v="179.1"/>
    <n v="78.599999999999994"/>
    <n v="24.503683502193642"/>
    <n v="86.5"/>
    <n v="128"/>
    <n v="71"/>
    <n v="65"/>
    <n v="543"/>
    <n v="15.9"/>
    <n v="46.2"/>
    <n v="96"/>
    <n v="5.2"/>
    <x v="0"/>
    <n v="206"/>
    <n v="48"/>
    <n v="141"/>
    <n v="71"/>
    <n v="28"/>
    <n v="39"/>
    <n v="51"/>
    <n v="6"/>
    <s v="いいえ"/>
  </r>
  <r>
    <s v="A10288"/>
    <s v="××　××"/>
    <x v="0"/>
    <n v="35"/>
    <x v="0"/>
    <n v="2022"/>
    <n v="165.8"/>
    <n v="46.9"/>
    <n v="17.060972788294059"/>
    <n v="64.900000000000006"/>
    <n v="114"/>
    <n v="66"/>
    <n v="57"/>
    <n v="477"/>
    <n v="14.9"/>
    <n v="45.5"/>
    <n v="86"/>
    <n v="5.4"/>
    <x v="0"/>
    <n v="232"/>
    <n v="89"/>
    <n v="132"/>
    <n v="50"/>
    <n v="17"/>
    <n v="14"/>
    <n v="16"/>
    <n v="5.3"/>
    <s v="いいえ"/>
  </r>
  <r>
    <s v="A10289"/>
    <s v="××　××"/>
    <x v="0"/>
    <n v="29"/>
    <x v="1"/>
    <n v="2022"/>
    <n v="179.2"/>
    <n v="69.8"/>
    <n v="21.735989317602044"/>
    <n v="83"/>
    <n v="123"/>
    <n v="82"/>
    <n v="69"/>
    <n v="496"/>
    <n v="15.2"/>
    <n v="45.8"/>
    <n v="87"/>
    <n v="5.5"/>
    <x v="0"/>
    <n v="203"/>
    <n v="66"/>
    <n v="131"/>
    <n v="41"/>
    <n v="22"/>
    <n v="31"/>
    <n v="21"/>
    <n v="5.6"/>
    <s v="いいえ"/>
  </r>
  <r>
    <s v="A10290"/>
    <s v="××　××"/>
    <x v="0"/>
    <n v="28"/>
    <x v="1"/>
    <n v="2022"/>
    <n v="187.1"/>
    <n v="77.5"/>
    <n v="22.13880257929905"/>
    <n v="82.4"/>
    <n v="134"/>
    <n v="83"/>
    <n v="57"/>
    <n v="540"/>
    <n v="14.9"/>
    <n v="46"/>
    <n v="91"/>
    <n v="5.5"/>
    <x v="0"/>
    <n v="175"/>
    <n v="57"/>
    <n v="105"/>
    <n v="43"/>
    <n v="16"/>
    <n v="14"/>
    <n v="18"/>
    <n v="4.8"/>
    <s v="いいえ"/>
  </r>
  <r>
    <s v="A10291"/>
    <s v="××　××"/>
    <x v="0"/>
    <n v="29"/>
    <x v="1"/>
    <n v="2022"/>
    <n v="176.4"/>
    <n v="61"/>
    <n v="19.603457407150312"/>
    <n v="69"/>
    <n v="97"/>
    <n v="51"/>
    <n v="43"/>
    <n v="498"/>
    <n v="13.8"/>
    <n v="44"/>
    <n v="86"/>
    <n v="5.5"/>
    <x v="0"/>
    <n v="198"/>
    <n v="91"/>
    <n v="97"/>
    <n v="41"/>
    <n v="18"/>
    <n v="14"/>
    <n v="16"/>
    <n v="4.3"/>
    <s v="いいえ"/>
  </r>
  <r>
    <s v="A10292"/>
    <s v="××　××"/>
    <x v="0"/>
    <n v="72"/>
    <x v="2"/>
    <n v="2022"/>
    <n v="162.6"/>
    <n v="59.8"/>
    <n v="22.618307363885449"/>
    <n v="83.2"/>
    <n v="120"/>
    <n v="71"/>
    <n v="66"/>
    <n v="383"/>
    <n v="12.3"/>
    <n v="37.700000000000003"/>
    <n v="147"/>
    <n v="6.5"/>
    <x v="1"/>
    <n v="162"/>
    <n v="77"/>
    <n v="81"/>
    <n v="42"/>
    <n v="15"/>
    <n v="9"/>
    <n v="18"/>
    <n v="6.1"/>
    <s v="いいえ"/>
  </r>
  <r>
    <s v="A10293"/>
    <s v="××　××"/>
    <x v="0"/>
    <n v="24"/>
    <x v="0"/>
    <n v="2022"/>
    <n v="164.1"/>
    <n v="53.3"/>
    <n v="19.792928094483194"/>
    <n v="71.5"/>
    <n v="104"/>
    <n v="62"/>
    <n v="65"/>
    <n v="564"/>
    <n v="16.2"/>
    <n v="48.3"/>
    <n v="83"/>
    <n v="5.0999999999999996"/>
    <x v="0"/>
    <n v="177"/>
    <n v="50"/>
    <n v="117"/>
    <n v="37"/>
    <n v="18"/>
    <n v="22"/>
    <n v="22"/>
    <n v="3.4"/>
    <s v="いいえ"/>
  </r>
  <r>
    <s v="A10294"/>
    <s v="××　××"/>
    <x v="0"/>
    <n v="23"/>
    <x v="1"/>
    <n v="2022"/>
    <n v="170.9"/>
    <n v="49.8"/>
    <n v="17.050817942801693"/>
    <n v="65.099999999999994"/>
    <n v="121"/>
    <n v="72"/>
    <n v="62"/>
    <n v="503"/>
    <n v="16.3"/>
    <n v="49"/>
    <n v="80"/>
    <n v="5.3"/>
    <x v="0"/>
    <n v="171"/>
    <n v="60"/>
    <n v="92"/>
    <n v="80"/>
    <n v="17"/>
    <n v="13"/>
    <n v="12"/>
    <n v="5"/>
    <s v="いいえ"/>
  </r>
  <r>
    <s v="A10295"/>
    <s v="××　××"/>
    <x v="0"/>
    <n v="27"/>
    <x v="1"/>
    <n v="2022"/>
    <n v="166.1"/>
    <n v="52.9"/>
    <n v="19.17416265271822"/>
    <n v="71"/>
    <n v="127"/>
    <n v="76"/>
    <n v="63"/>
    <n v="520"/>
    <n v="15.6"/>
    <n v="49"/>
    <n v="81"/>
    <n v="5.4"/>
    <x v="0"/>
    <n v="199"/>
    <n v="91"/>
    <n v="94"/>
    <n v="37"/>
    <n v="18"/>
    <n v="12"/>
    <n v="32"/>
    <n v="4.8"/>
    <s v="いいえ"/>
  </r>
  <r>
    <s v="A10296"/>
    <s v="××　××"/>
    <x v="0"/>
    <n v="31"/>
    <x v="2"/>
    <n v="2022"/>
    <n v="162.80000000000001"/>
    <n v="61.4"/>
    <n v="23.166454370385573"/>
    <n v="79.8"/>
    <n v="125"/>
    <n v="64"/>
    <n v="58"/>
    <n v="519"/>
    <n v="15.7"/>
    <n v="47.3"/>
    <n v="85"/>
    <n v="5.6"/>
    <x v="0"/>
    <n v="212"/>
    <n v="47"/>
    <n v="130"/>
    <n v="133"/>
    <n v="34"/>
    <n v="33"/>
    <n v="42"/>
    <n v="6.4"/>
    <s v="いいえ"/>
  </r>
  <r>
    <s v="A10297"/>
    <s v="××　××"/>
    <x v="0"/>
    <n v="43"/>
    <x v="2"/>
    <n v="2022"/>
    <n v="181.1"/>
    <n v="66.099999999999994"/>
    <n v="20.154153356337321"/>
    <n v="77.599999999999994"/>
    <n v="112"/>
    <n v="62"/>
    <n v="64"/>
    <n v="522"/>
    <n v="15.4"/>
    <n v="47.2"/>
    <n v="83"/>
    <n v="5.4"/>
    <x v="0"/>
    <n v="237"/>
    <n v="67"/>
    <n v="151"/>
    <n v="105"/>
    <n v="27"/>
    <n v="40"/>
    <n v="19"/>
    <n v="6.1"/>
    <s v="いいえ"/>
  </r>
  <r>
    <s v="A10298"/>
    <s v="××　××"/>
    <x v="0"/>
    <n v="22"/>
    <x v="1"/>
    <n v="2022"/>
    <n v="182.8"/>
    <n v="63.9"/>
    <n v="19.122667573222756"/>
    <n v="71"/>
    <n v="111"/>
    <n v="66"/>
    <n v="66"/>
    <n v="508"/>
    <n v="14.8"/>
    <n v="45.5"/>
    <n v="75"/>
    <n v="5"/>
    <x v="0"/>
    <n v="147"/>
    <n v="58"/>
    <n v="72"/>
    <n v="76"/>
    <n v="12"/>
    <n v="9"/>
    <n v="17"/>
    <n v="6"/>
    <s v="はい"/>
  </r>
  <r>
    <s v="A10299"/>
    <s v="××　××"/>
    <x v="0"/>
    <n v="22"/>
    <x v="0"/>
    <n v="2022"/>
    <n v="170.5"/>
    <n v="60"/>
    <n v="20.63965738168746"/>
    <n v="71.8"/>
    <n v="121"/>
    <n v="70"/>
    <n v="57"/>
    <n v="603"/>
    <n v="17.100000000000001"/>
    <n v="50.8"/>
    <n v="84"/>
    <n v="5.0999999999999996"/>
    <x v="0"/>
    <n v="157"/>
    <n v="60"/>
    <n v="85"/>
    <n v="66"/>
    <n v="21"/>
    <n v="27"/>
    <n v="28"/>
    <n v="5.7"/>
    <s v="いいえ"/>
  </r>
  <r>
    <s v="A10300"/>
    <s v="××　××"/>
    <x v="0"/>
    <n v="27"/>
    <x v="2"/>
    <n v="2022"/>
    <n v="173.3"/>
    <n v="58.1"/>
    <n v="19.345457596654864"/>
    <n v="72"/>
    <n v="99"/>
    <n v="61"/>
    <n v="76"/>
    <n v="513"/>
    <n v="15.6"/>
    <n v="44.7"/>
    <n v="81"/>
    <n v="5.2"/>
    <x v="0"/>
    <n v="145"/>
    <n v="55"/>
    <n v="76"/>
    <n v="64"/>
    <n v="16"/>
    <n v="11"/>
    <n v="13"/>
    <n v="6.4"/>
    <s v="いいえ"/>
  </r>
  <r>
    <s v="A10301"/>
    <s v="××　××"/>
    <x v="0"/>
    <n v="27"/>
    <x v="1"/>
    <n v="2022"/>
    <n v="171.5"/>
    <n v="55.6"/>
    <n v="18.903688089146527"/>
    <n v="72.2"/>
    <n v="124"/>
    <n v="76"/>
    <n v="71"/>
    <n v="553"/>
    <n v="16.2"/>
    <n v="49.1"/>
    <n v="87"/>
    <n v="5.3"/>
    <x v="0"/>
    <n v="139"/>
    <n v="58"/>
    <n v="73"/>
    <n v="30"/>
    <n v="17"/>
    <n v="19"/>
    <n v="43"/>
    <n v="3.7"/>
    <s v="はい"/>
  </r>
  <r>
    <s v="A10302"/>
    <s v="××　××"/>
    <x v="0"/>
    <n v="37"/>
    <x v="2"/>
    <n v="2022"/>
    <n v="169.7"/>
    <n v="79.599999999999994"/>
    <n v="27.640722006216389"/>
    <n v="92"/>
    <n v="121"/>
    <n v="78"/>
    <n v="81"/>
    <n v="457"/>
    <n v="13.8"/>
    <n v="41.8"/>
    <n v="88"/>
    <n v="5.5"/>
    <x v="0"/>
    <n v="188"/>
    <n v="53"/>
    <n v="123"/>
    <n v="49"/>
    <n v="21"/>
    <n v="33"/>
    <n v="21"/>
    <n v="7.4"/>
    <s v="いいえ"/>
  </r>
  <r>
    <s v="A10303"/>
    <s v="××　××"/>
    <x v="0"/>
    <n v="24"/>
    <x v="1"/>
    <n v="2022"/>
    <n v="167.4"/>
    <n v="61.4"/>
    <n v="21.910761109897809"/>
    <n v="77.3"/>
    <n v="126"/>
    <n v="79"/>
    <n v="81"/>
    <n v="556"/>
    <n v="17.2"/>
    <n v="49.3"/>
    <n v="89"/>
    <n v="5.2"/>
    <x v="0"/>
    <n v="183"/>
    <n v="47"/>
    <n v="118"/>
    <n v="98"/>
    <n v="27"/>
    <n v="35"/>
    <n v="33"/>
    <n v="6.7"/>
    <s v="いいえ"/>
  </r>
  <r>
    <s v="A10304"/>
    <s v="××　××"/>
    <x v="0"/>
    <n v="30"/>
    <x v="1"/>
    <n v="2022"/>
    <n v="166.8"/>
    <n v="60.6"/>
    <n v="21.781136242085463"/>
    <n v="69.400000000000006"/>
    <n v="116"/>
    <n v="83"/>
    <n v="55"/>
    <n v="497"/>
    <n v="14.5"/>
    <n v="45.8"/>
    <n v="81"/>
    <n v="5.3"/>
    <x v="0"/>
    <n v="157"/>
    <n v="68"/>
    <n v="77"/>
    <n v="55"/>
    <n v="21"/>
    <n v="13"/>
    <n v="25"/>
    <n v="6.4"/>
    <s v="いいえ"/>
  </r>
  <r>
    <s v="A10305"/>
    <s v="××　××"/>
    <x v="0"/>
    <n v="69"/>
    <x v="0"/>
    <n v="2022"/>
    <n v="171.5"/>
    <n v="70.5"/>
    <n v="23.969604501525723"/>
    <n v="84.8"/>
    <n v="137"/>
    <n v="86"/>
    <n v="51"/>
    <n v="490"/>
    <n v="15"/>
    <n v="45.3"/>
    <n v="86"/>
    <n v="5.5"/>
    <x v="0"/>
    <n v="232"/>
    <n v="64"/>
    <n v="149"/>
    <n v="58"/>
    <n v="26"/>
    <n v="21"/>
    <n v="64"/>
    <n v="5"/>
    <s v="いいえ"/>
  </r>
  <r>
    <s v="A10306"/>
    <s v="××　××"/>
    <x v="0"/>
    <n v="68"/>
    <x v="1"/>
    <n v="2022"/>
    <n v="168.9"/>
    <n v="80.099999999999994"/>
    <n v="28.07845562184314"/>
    <n v="99.1"/>
    <n v="174"/>
    <n v="96"/>
    <n v="92"/>
    <n v="517"/>
    <n v="16.100000000000001"/>
    <n v="48.9"/>
    <n v="131"/>
    <n v="6.7"/>
    <x v="1"/>
    <n v="203"/>
    <n v="36"/>
    <n v="129"/>
    <n v="211"/>
    <n v="16"/>
    <n v="23"/>
    <n v="57"/>
    <n v="6.7"/>
    <s v="いいえ"/>
  </r>
  <r>
    <s v="A10307"/>
    <s v="××　××"/>
    <x v="0"/>
    <n v="68"/>
    <x v="0"/>
    <n v="2022"/>
    <n v="171.2"/>
    <n v="64.099999999999994"/>
    <n v="21.870086907153464"/>
    <n v="81.7"/>
    <n v="156"/>
    <n v="88"/>
    <n v="67"/>
    <n v="541"/>
    <n v="15.1"/>
    <n v="47.5"/>
    <n v="97"/>
    <n v="6.1"/>
    <x v="0"/>
    <n v="223"/>
    <n v="51"/>
    <n v="153"/>
    <n v="65"/>
    <n v="15"/>
    <n v="15"/>
    <n v="20"/>
    <n v="7.2"/>
    <s v="はい"/>
  </r>
  <r>
    <s v="A10308"/>
    <s v="××　××"/>
    <x v="0"/>
    <n v="61"/>
    <x v="0"/>
    <n v="2022"/>
    <n v="169.2"/>
    <n v="63.1"/>
    <n v="22.04086537118075"/>
    <n v="84.5"/>
    <n v="139"/>
    <n v="90"/>
    <n v="59"/>
    <n v="457"/>
    <n v="14.9"/>
    <n v="45.4"/>
    <n v="94"/>
    <n v="5.6"/>
    <x v="0"/>
    <n v="200"/>
    <n v="67"/>
    <n v="109"/>
    <n v="94"/>
    <n v="23"/>
    <n v="19"/>
    <n v="28"/>
    <n v="7.2"/>
    <s v="はい"/>
  </r>
  <r>
    <s v="A10309"/>
    <s v="××　××"/>
    <x v="0"/>
    <n v="62"/>
    <x v="1"/>
    <n v="2022"/>
    <n v="165.5"/>
    <n v="67.2"/>
    <n v="24.534277708308611"/>
    <n v="86"/>
    <n v="133"/>
    <n v="99"/>
    <n v="60"/>
    <n v="487"/>
    <n v="14.6"/>
    <n v="45.9"/>
    <n v="96"/>
    <n v="6"/>
    <x v="0"/>
    <n v="246"/>
    <n v="53"/>
    <n v="168"/>
    <n v="101"/>
    <n v="17"/>
    <n v="15"/>
    <n v="17"/>
    <n v="4.3"/>
    <s v="いいえ"/>
  </r>
  <r>
    <s v="A10310"/>
    <s v="××　××"/>
    <x v="0"/>
    <n v="57"/>
    <x v="0"/>
    <n v="2022"/>
    <n v="182.4"/>
    <n v="80.2"/>
    <n v="24.105974915358573"/>
    <n v="89"/>
    <n v="137"/>
    <n v="93"/>
    <n v="59"/>
    <n v="524"/>
    <n v="15.6"/>
    <n v="48.2"/>
    <n v="92"/>
    <n v="5.4"/>
    <x v="0"/>
    <n v="169"/>
    <n v="50"/>
    <n v="99"/>
    <n v="97"/>
    <n v="19"/>
    <n v="15"/>
    <n v="14"/>
    <n v="6.7"/>
    <s v="はい"/>
  </r>
  <r>
    <s v="A10311"/>
    <s v="××　××"/>
    <x v="0"/>
    <n v="58"/>
    <x v="1"/>
    <n v="2022"/>
    <n v="167.6"/>
    <n v="74.900000000000006"/>
    <n v="26.664521163584169"/>
    <n v="94.5"/>
    <n v="113"/>
    <n v="70"/>
    <n v="72"/>
    <n v="518"/>
    <n v="16.7"/>
    <n v="49.4"/>
    <n v="139"/>
    <n v="7.2"/>
    <x v="1"/>
    <n v="179"/>
    <n v="40"/>
    <n v="107"/>
    <n v="132"/>
    <n v="22"/>
    <n v="31"/>
    <n v="31"/>
    <n v="5.6"/>
    <s v="いいえ"/>
  </r>
  <r>
    <s v="A10312"/>
    <s v="××　××"/>
    <x v="0"/>
    <n v="54"/>
    <x v="2"/>
    <n v="2022"/>
    <n v="174"/>
    <n v="68.7"/>
    <n v="22.69124058660325"/>
    <n v="82"/>
    <n v="123"/>
    <n v="73"/>
    <n v="56"/>
    <n v="449"/>
    <n v="14.7"/>
    <n v="43.3"/>
    <n v="87"/>
    <n v="4.8"/>
    <x v="0"/>
    <n v="202"/>
    <n v="44"/>
    <n v="119"/>
    <n v="144"/>
    <n v="13"/>
    <n v="14"/>
    <n v="35"/>
    <n v="5.5"/>
    <s v="はい"/>
  </r>
  <r>
    <s v="A10313"/>
    <s v="××　××"/>
    <x v="0"/>
    <n v="56"/>
    <x v="0"/>
    <n v="2022"/>
    <n v="177.7"/>
    <n v="74.8"/>
    <n v="23.687909887137245"/>
    <n v="90"/>
    <n v="124"/>
    <n v="80"/>
    <n v="60"/>
    <n v="514"/>
    <n v="15.9"/>
    <n v="49.3"/>
    <n v="96"/>
    <n v="5.5"/>
    <x v="0"/>
    <n v="235"/>
    <n v="88"/>
    <n v="130"/>
    <n v="74"/>
    <n v="18"/>
    <n v="11"/>
    <n v="15"/>
    <n v="6.2"/>
    <s v="いいえ"/>
  </r>
  <r>
    <s v="A10314"/>
    <s v="××　××"/>
    <x v="0"/>
    <n v="55"/>
    <x v="1"/>
    <n v="2022"/>
    <n v="166.3"/>
    <n v="68.599999999999994"/>
    <n v="24.805022040672277"/>
    <n v="87.5"/>
    <n v="113"/>
    <n v="77"/>
    <n v="73"/>
    <n v="495"/>
    <n v="16.2"/>
    <n v="47.8"/>
    <n v="138"/>
    <n v="7.3"/>
    <x v="1"/>
    <n v="234"/>
    <n v="59"/>
    <n v="150"/>
    <n v="81"/>
    <n v="27"/>
    <n v="60"/>
    <n v="34"/>
    <n v="5.5"/>
    <s v="いいえ"/>
  </r>
  <r>
    <s v="A10315"/>
    <s v="××　××"/>
    <x v="0"/>
    <n v="56"/>
    <x v="2"/>
    <n v="2022"/>
    <n v="172.3"/>
    <n v="73.5"/>
    <n v="24.758069867610008"/>
    <n v="90"/>
    <n v="155"/>
    <n v="98"/>
    <n v="69"/>
    <n v="452"/>
    <n v="14.2"/>
    <n v="42.3"/>
    <n v="89"/>
    <n v="5.4"/>
    <x v="0"/>
    <n v="202"/>
    <n v="49"/>
    <n v="131"/>
    <n v="112"/>
    <n v="20"/>
    <n v="23"/>
    <n v="35"/>
    <n v="7.7"/>
    <s v="いいえ"/>
  </r>
  <r>
    <s v="A10316"/>
    <s v="××　××"/>
    <x v="0"/>
    <n v="58"/>
    <x v="0"/>
    <n v="2022"/>
    <n v="177.5"/>
    <n v="70.400000000000006"/>
    <n v="22.344772862527279"/>
    <n v="87.9"/>
    <n v="118"/>
    <n v="66"/>
    <n v="65"/>
    <n v="525"/>
    <n v="16.3"/>
    <n v="49.5"/>
    <n v="85"/>
    <n v="5.5"/>
    <x v="0"/>
    <n v="239"/>
    <n v="52"/>
    <n v="158"/>
    <n v="146"/>
    <n v="21"/>
    <n v="16"/>
    <n v="21"/>
    <n v="6"/>
    <s v="いいえ"/>
  </r>
  <r>
    <s v="A10317"/>
    <s v="××　××"/>
    <x v="0"/>
    <n v="51"/>
    <x v="1"/>
    <n v="2022"/>
    <n v="170"/>
    <n v="67.400000000000006"/>
    <n v="23.321799307958482"/>
    <n v="88"/>
    <n v="152"/>
    <n v="88"/>
    <n v="81"/>
    <n v="484"/>
    <n v="15.8"/>
    <n v="48.2"/>
    <n v="94"/>
    <n v="5.2"/>
    <x v="0"/>
    <n v="217"/>
    <n v="69"/>
    <n v="139"/>
    <n v="72"/>
    <n v="20"/>
    <n v="17"/>
    <n v="75"/>
    <n v="6.1"/>
    <s v="はい"/>
  </r>
  <r>
    <s v="A10318"/>
    <s v="××　××"/>
    <x v="0"/>
    <n v="54"/>
    <x v="1"/>
    <n v="2022"/>
    <n v="163.1"/>
    <n v="64.099999999999994"/>
    <n v="24.096285901492426"/>
    <n v="80.900000000000006"/>
    <n v="145"/>
    <n v="99"/>
    <n v="74"/>
    <n v="544"/>
    <n v="15.7"/>
    <n v="48.5"/>
    <n v="86"/>
    <n v="5.5"/>
    <x v="0"/>
    <n v="277"/>
    <n v="71"/>
    <n v="181"/>
    <n v="58"/>
    <n v="18"/>
    <n v="18"/>
    <n v="17"/>
    <n v="5.5"/>
    <s v="いいえ"/>
  </r>
  <r>
    <s v="A10319"/>
    <s v="××　××"/>
    <x v="0"/>
    <n v="52"/>
    <x v="0"/>
    <n v="2022"/>
    <n v="173.6"/>
    <n v="71"/>
    <n v="23.559111469770009"/>
    <n v="88"/>
    <n v="101"/>
    <n v="68"/>
    <n v="57"/>
    <n v="480"/>
    <n v="16.5"/>
    <n v="48.7"/>
    <n v="91"/>
    <n v="5.3"/>
    <x v="0"/>
    <n v="269"/>
    <n v="64"/>
    <n v="190"/>
    <n v="121"/>
    <n v="16"/>
    <n v="22"/>
    <n v="65"/>
    <n v="7"/>
    <s v="はい"/>
  </r>
  <r>
    <s v="A10320"/>
    <s v="××　××"/>
    <x v="0"/>
    <n v="55"/>
    <x v="0"/>
    <n v="2022"/>
    <n v="174.2"/>
    <n v="93.4"/>
    <n v="30.778721424230962"/>
    <n v="100"/>
    <n v="138"/>
    <n v="95"/>
    <n v="64"/>
    <n v="499"/>
    <n v="15.6"/>
    <n v="48.2"/>
    <n v="101"/>
    <n v="6"/>
    <x v="0"/>
    <n v="272"/>
    <n v="42"/>
    <n v="192"/>
    <n v="243"/>
    <n v="24"/>
    <n v="36"/>
    <n v="29"/>
    <n v="6.5"/>
    <s v="いいえ"/>
  </r>
  <r>
    <s v="A10321"/>
    <s v="××　××"/>
    <x v="1"/>
    <n v="59"/>
    <x v="0"/>
    <n v="2022"/>
    <n v="149.69999999999999"/>
    <n v="47.6"/>
    <n v="21.240432323118743"/>
    <n v="75"/>
    <n v="112"/>
    <n v="60"/>
    <n v="63"/>
    <n v="419"/>
    <n v="13.1"/>
    <n v="40.299999999999997"/>
    <n v="96"/>
    <n v="6.2"/>
    <x v="1"/>
    <n v="250"/>
    <n v="91"/>
    <n v="145"/>
    <n v="55"/>
    <n v="21"/>
    <n v="14"/>
    <n v="16"/>
    <n v="4.8"/>
    <s v="いいえ"/>
  </r>
  <r>
    <s v="A10322"/>
    <s v="××　××"/>
    <x v="0"/>
    <n v="51"/>
    <x v="1"/>
    <n v="2022"/>
    <n v="177.3"/>
    <n v="68.900000000000006"/>
    <n v="21.918041793156672"/>
    <n v="83"/>
    <n v="125"/>
    <n v="69"/>
    <n v="85"/>
    <n v="508"/>
    <n v="16.100000000000001"/>
    <n v="47.9"/>
    <n v="95"/>
    <n v="5.7"/>
    <x v="0"/>
    <n v="277"/>
    <n v="55"/>
    <n v="187"/>
    <n v="164"/>
    <n v="22"/>
    <n v="27"/>
    <n v="37"/>
    <n v="5.8"/>
    <s v="いいえ"/>
  </r>
  <r>
    <s v="A10323"/>
    <s v="××　××"/>
    <x v="0"/>
    <n v="51"/>
    <x v="0"/>
    <n v="2022"/>
    <n v="159.4"/>
    <n v="59.5"/>
    <n v="23.417489361769118"/>
    <n v="84.2"/>
    <n v="125"/>
    <n v="71"/>
    <n v="60"/>
    <n v="473"/>
    <n v="14.9"/>
    <n v="44.7"/>
    <n v="93"/>
    <n v="5.4"/>
    <x v="0"/>
    <n v="243"/>
    <n v="54"/>
    <n v="144"/>
    <n v="217"/>
    <n v="18"/>
    <n v="23"/>
    <n v="42"/>
    <n v="5.6"/>
    <s v="はい"/>
  </r>
  <r>
    <s v="A10324"/>
    <s v="××　××"/>
    <x v="0"/>
    <n v="45"/>
    <x v="1"/>
    <n v="2022"/>
    <n v="161.9"/>
    <n v="65.8"/>
    <n v="25.103379761868883"/>
    <n v="85.9"/>
    <n v="122"/>
    <n v="68"/>
    <n v="63"/>
    <n v="541"/>
    <n v="16.5"/>
    <n v="51.6"/>
    <n v="87"/>
    <n v="5.3"/>
    <x v="0"/>
    <n v="188"/>
    <n v="63"/>
    <n v="106"/>
    <n v="61"/>
    <n v="15"/>
    <n v="14"/>
    <n v="19"/>
    <n v="4.4000000000000004"/>
    <s v="はい"/>
  </r>
  <r>
    <s v="A10325"/>
    <s v="××　××"/>
    <x v="0"/>
    <n v="35"/>
    <x v="1"/>
    <n v="2022"/>
    <n v="171.4"/>
    <n v="73.599999999999994"/>
    <n v="25.052794680093509"/>
    <n v="79"/>
    <n v="131"/>
    <n v="76"/>
    <n v="60"/>
    <n v="586"/>
    <n v="17.100000000000001"/>
    <n v="50.3"/>
    <n v="87"/>
    <n v="5.5"/>
    <x v="0"/>
    <n v="171"/>
    <n v="51"/>
    <n v="110"/>
    <n v="138"/>
    <n v="22"/>
    <n v="26"/>
    <n v="32"/>
    <n v="8.1"/>
    <s v="いいえ"/>
  </r>
  <r>
    <s v="A10326"/>
    <s v="××　××"/>
    <x v="0"/>
    <n v="36"/>
    <x v="1"/>
    <n v="2022"/>
    <n v="181.3"/>
    <n v="76"/>
    <n v="23.121605345228382"/>
    <n v="85"/>
    <n v="132"/>
    <n v="79"/>
    <n v="69"/>
    <n v="593"/>
    <n v="18.2"/>
    <n v="53.7"/>
    <n v="106"/>
    <n v="5.6"/>
    <x v="0"/>
    <n v="219"/>
    <n v="41"/>
    <n v="148"/>
    <n v="188"/>
    <n v="25"/>
    <n v="31"/>
    <n v="120"/>
    <n v="5.7"/>
    <s v="はい"/>
  </r>
  <r>
    <s v="A10327"/>
    <s v="××　××"/>
    <x v="0"/>
    <n v="47"/>
    <x v="0"/>
    <n v="2022"/>
    <n v="182.2"/>
    <n v="100.8"/>
    <n v="30.364335882571957"/>
    <n v="94.5"/>
    <n v="134"/>
    <n v="83"/>
    <n v="62"/>
    <n v="500"/>
    <n v="15.6"/>
    <n v="47.8"/>
    <n v="94"/>
    <n v="5.7"/>
    <x v="0"/>
    <n v="212"/>
    <n v="46"/>
    <n v="135"/>
    <n v="179"/>
    <n v="24"/>
    <n v="17"/>
    <n v="25"/>
    <n v="7.3"/>
    <s v="いいえ"/>
  </r>
  <r>
    <s v="A10328"/>
    <s v="××　××"/>
    <x v="0"/>
    <n v="41"/>
    <x v="0"/>
    <n v="2022"/>
    <n v="175.2"/>
    <n v="88.2"/>
    <n v="28.734284105836"/>
    <n v="92"/>
    <n v="131"/>
    <n v="85"/>
    <n v="57"/>
    <n v="500"/>
    <n v="14.8"/>
    <n v="46.1"/>
    <n v="86"/>
    <n v="5.6"/>
    <x v="0"/>
    <n v="233"/>
    <n v="55"/>
    <n v="158"/>
    <n v="137"/>
    <n v="18"/>
    <n v="22"/>
    <n v="60"/>
    <n v="6.5"/>
    <s v="いいえ"/>
  </r>
  <r>
    <s v="A10329"/>
    <s v="××　××"/>
    <x v="0"/>
    <n v="41"/>
    <x v="0"/>
    <n v="2022"/>
    <n v="169"/>
    <n v="67.900000000000006"/>
    <n v="23.773677392248175"/>
    <n v="80.5"/>
    <n v="124"/>
    <n v="80"/>
    <n v="54"/>
    <n v="484"/>
    <n v="15.7"/>
    <n v="46"/>
    <n v="130"/>
    <n v="6"/>
    <x v="0"/>
    <n v="240"/>
    <n v="55"/>
    <n v="136"/>
    <n v="347"/>
    <n v="23"/>
    <n v="15"/>
    <n v="30"/>
    <n v="7.3"/>
    <s v="いいえ"/>
  </r>
  <r>
    <s v="A10330"/>
    <s v="××　××"/>
    <x v="0"/>
    <n v="36"/>
    <x v="0"/>
    <n v="2022"/>
    <n v="167.1"/>
    <n v="53.5"/>
    <n v="19.160237243131949"/>
    <n v="66.5"/>
    <n v="117"/>
    <n v="73"/>
    <n v="57"/>
    <n v="494"/>
    <n v="15.5"/>
    <n v="47.4"/>
    <n v="94"/>
    <n v="5.8"/>
    <x v="0"/>
    <n v="209"/>
    <n v="77"/>
    <n v="123"/>
    <n v="73"/>
    <n v="34"/>
    <n v="23"/>
    <n v="44"/>
    <n v="5.8"/>
    <s v="いいえ"/>
  </r>
  <r>
    <s v="A10331"/>
    <s v="××　××"/>
    <x v="0"/>
    <n v="33"/>
    <x v="1"/>
    <n v="2022"/>
    <n v="177.9"/>
    <n v="85.1"/>
    <n v="26.889186534173433"/>
    <n v="89.9"/>
    <n v="124"/>
    <n v="78"/>
    <n v="58"/>
    <n v="548"/>
    <n v="16.100000000000001"/>
    <n v="47.3"/>
    <n v="65"/>
    <n v="5.6"/>
    <x v="0"/>
    <n v="200"/>
    <n v="30"/>
    <n v="117"/>
    <n v="446"/>
    <n v="20"/>
    <n v="49"/>
    <n v="37"/>
    <n v="6.7"/>
    <s v="いいえ"/>
  </r>
  <r>
    <s v="A10332"/>
    <s v="××　××"/>
    <x v="0"/>
    <n v="33"/>
    <x v="1"/>
    <n v="2022"/>
    <n v="175.4"/>
    <n v="74.7"/>
    <n v="24.280712338242353"/>
    <n v="83.5"/>
    <n v="126"/>
    <n v="70"/>
    <n v="58"/>
    <n v="539"/>
    <n v="15.4"/>
    <n v="48.7"/>
    <n v="87"/>
    <n v="6"/>
    <x v="0"/>
    <n v="218"/>
    <n v="58"/>
    <n v="142"/>
    <n v="95"/>
    <n v="29"/>
    <n v="46"/>
    <n v="33"/>
    <n v="6.7"/>
    <s v="いいえ"/>
  </r>
  <r>
    <s v="A10333"/>
    <s v="××　××"/>
    <x v="0"/>
    <n v="33"/>
    <x v="1"/>
    <n v="2022"/>
    <n v="162.9"/>
    <n v="61.9"/>
    <n v="23.326440916461571"/>
    <n v="77"/>
    <n v="115"/>
    <n v="72"/>
    <n v="75"/>
    <n v="513"/>
    <n v="15.1"/>
    <n v="46.4"/>
    <n v="79"/>
    <n v="5.4"/>
    <x v="0"/>
    <n v="239"/>
    <n v="60"/>
    <n v="152"/>
    <n v="177"/>
    <n v="18"/>
    <n v="15"/>
    <n v="15"/>
    <n v="7.6"/>
    <s v="いいえ"/>
  </r>
  <r>
    <s v="A10334"/>
    <s v="××　××"/>
    <x v="0"/>
    <n v="33"/>
    <x v="1"/>
    <n v="2022"/>
    <n v="170.3"/>
    <n v="67.599999999999994"/>
    <n v="23.30866499621234"/>
    <n v="78.5"/>
    <n v="126"/>
    <n v="76"/>
    <n v="60"/>
    <n v="534"/>
    <n v="15.8"/>
    <n v="47.7"/>
    <n v="92"/>
    <n v="5.7"/>
    <x v="0"/>
    <n v="208"/>
    <n v="70"/>
    <n v="121"/>
    <n v="115"/>
    <n v="16"/>
    <n v="15"/>
    <n v="20"/>
    <n v="4.3"/>
    <s v="いいえ"/>
  </r>
  <r>
    <s v="A10335"/>
    <s v="××　××"/>
    <x v="0"/>
    <n v="48"/>
    <x v="1"/>
    <n v="2022"/>
    <n v="186.2"/>
    <n v="75.3"/>
    <n v="21.718789839413635"/>
    <n v="77.8"/>
    <n v="127"/>
    <n v="75"/>
    <n v="62"/>
    <n v="520"/>
    <n v="15.2"/>
    <n v="45.9"/>
    <n v="100"/>
    <n v="5.6"/>
    <x v="0"/>
    <n v="163"/>
    <n v="56"/>
    <n v="91"/>
    <n v="58"/>
    <n v="26"/>
    <n v="24"/>
    <n v="16"/>
    <n v="5.0999999999999996"/>
    <s v="いいえ"/>
  </r>
  <r>
    <s v="A10336"/>
    <s v="××　××"/>
    <x v="0"/>
    <n v="33"/>
    <x v="1"/>
    <n v="2022"/>
    <n v="171.7"/>
    <n v="66.8"/>
    <n v="22.658746055495612"/>
    <n v="76"/>
    <n v="114"/>
    <n v="77"/>
    <n v="60"/>
    <n v="541"/>
    <n v="16.600000000000001"/>
    <n v="49.9"/>
    <n v="83"/>
    <n v="5.5"/>
    <x v="0"/>
    <n v="222"/>
    <n v="57"/>
    <n v="154"/>
    <n v="119"/>
    <n v="35"/>
    <n v="53"/>
    <n v="21"/>
    <n v="4.7"/>
    <s v="いいえ"/>
  </r>
  <r>
    <s v="A10337"/>
    <s v="××　××"/>
    <x v="0"/>
    <n v="42"/>
    <x v="0"/>
    <n v="2022"/>
    <n v="171.1"/>
    <n v="86.1"/>
    <n v="29.41054906181715"/>
    <n v="93"/>
    <n v="127"/>
    <n v="83"/>
    <n v="68"/>
    <n v="516"/>
    <n v="16.2"/>
    <n v="48.7"/>
    <n v="98"/>
    <n v="5.7"/>
    <x v="0"/>
    <n v="212"/>
    <n v="48"/>
    <n v="147"/>
    <n v="157"/>
    <n v="17"/>
    <n v="21"/>
    <n v="56"/>
    <n v="7.1"/>
    <s v="いいえ"/>
  </r>
  <r>
    <s v="A10338"/>
    <s v="××　××"/>
    <x v="0"/>
    <n v="31"/>
    <x v="1"/>
    <n v="2022"/>
    <n v="177"/>
    <n v="71.099999999999994"/>
    <n v="22.694627980465381"/>
    <n v="75"/>
    <n v="124"/>
    <n v="62"/>
    <n v="66"/>
    <n v="517"/>
    <n v="15.3"/>
    <n v="45.9"/>
    <n v="80"/>
    <n v="5.6"/>
    <x v="0"/>
    <n v="221"/>
    <n v="55"/>
    <n v="150"/>
    <n v="65"/>
    <n v="25"/>
    <n v="35"/>
    <n v="15"/>
    <n v="5.2"/>
    <s v="いいえ"/>
  </r>
  <r>
    <s v="A10339"/>
    <s v="××　××"/>
    <x v="0"/>
    <n v="31"/>
    <x v="1"/>
    <n v="2022"/>
    <n v="172"/>
    <n v="72.7"/>
    <n v="24.574094104921581"/>
    <n v="83.5"/>
    <n v="122"/>
    <n v="75"/>
    <n v="56"/>
    <n v="493"/>
    <n v="15.6"/>
    <n v="46.8"/>
    <n v="83"/>
    <n v="5.5"/>
    <x v="0"/>
    <n v="188"/>
    <n v="76"/>
    <n v="95"/>
    <n v="50"/>
    <n v="17"/>
    <n v="13"/>
    <n v="12"/>
    <n v="5.6"/>
    <s v="いいえ"/>
  </r>
  <r>
    <s v="A10340"/>
    <s v="××　××"/>
    <x v="0"/>
    <n v="30"/>
    <x v="1"/>
    <n v="2022"/>
    <n v="173.6"/>
    <n v="72.2"/>
    <n v="23.957293635456264"/>
    <n v="80.5"/>
    <n v="139"/>
    <n v="73"/>
    <n v="55"/>
    <n v="500"/>
    <n v="14.7"/>
    <n v="45.6"/>
    <n v="85"/>
    <n v="5.3"/>
    <x v="0"/>
    <n v="170"/>
    <n v="51"/>
    <n v="97"/>
    <n v="75"/>
    <n v="19"/>
    <n v="24"/>
    <n v="15"/>
    <n v="5.9"/>
    <s v="いいえ"/>
  </r>
  <r>
    <s v="A10341"/>
    <s v="××　××"/>
    <x v="0"/>
    <n v="29"/>
    <x v="1"/>
    <n v="2022"/>
    <n v="178.6"/>
    <n v="70"/>
    <n v="21.944977045554008"/>
    <n v="80.5"/>
    <n v="129"/>
    <n v="83"/>
    <n v="65"/>
    <n v="567"/>
    <n v="16.100000000000001"/>
    <n v="49"/>
    <n v="89"/>
    <n v="5.3"/>
    <x v="0"/>
    <n v="185"/>
    <n v="56"/>
    <n v="109"/>
    <n v="93"/>
    <n v="25"/>
    <n v="30"/>
    <n v="14"/>
    <n v="5.5"/>
    <s v="いいえ"/>
  </r>
  <r>
    <s v="A10342"/>
    <s v="××　××"/>
    <x v="0"/>
    <n v="29"/>
    <x v="1"/>
    <n v="2022"/>
    <n v="182.5"/>
    <n v="64.7"/>
    <n v="19.425783449052357"/>
    <n v="71"/>
    <n v="99"/>
    <n v="57"/>
    <n v="58"/>
    <n v="492"/>
    <n v="14.5"/>
    <n v="44.3"/>
    <n v="93"/>
    <n v="5.4"/>
    <x v="0"/>
    <n v="171"/>
    <n v="71"/>
    <n v="84"/>
    <n v="55"/>
    <n v="16"/>
    <n v="12"/>
    <n v="18"/>
    <n v="5.7"/>
    <s v="いいえ"/>
  </r>
  <r>
    <s v="A10343"/>
    <s v="××　××"/>
    <x v="0"/>
    <n v="28"/>
    <x v="1"/>
    <n v="2022"/>
    <n v="177.8"/>
    <n v="75.5"/>
    <n v="23.882700826626142"/>
    <n v="86"/>
    <n v="164"/>
    <n v="96"/>
    <n v="62"/>
    <n v="527"/>
    <n v="16.100000000000001"/>
    <n v="48.5"/>
    <n v="88"/>
    <n v="5"/>
    <x v="0"/>
    <n v="219"/>
    <n v="61"/>
    <n v="138"/>
    <n v="109"/>
    <n v="20"/>
    <n v="19"/>
    <n v="29"/>
    <n v="6.7"/>
    <s v="いいえ"/>
  </r>
  <r>
    <s v="A10344"/>
    <s v="××　××"/>
    <x v="0"/>
    <n v="28"/>
    <x v="0"/>
    <n v="2022"/>
    <n v="165.5"/>
    <n v="44.1"/>
    <n v="16.100619746077527"/>
    <n v="59"/>
    <n v="116"/>
    <n v="67"/>
    <n v="70"/>
    <n v="495"/>
    <n v="15.1"/>
    <n v="45.9"/>
    <n v="85"/>
    <n v="5.5"/>
    <x v="0"/>
    <n v="181"/>
    <n v="72"/>
    <n v="103"/>
    <n v="28"/>
    <n v="22"/>
    <n v="14"/>
    <n v="17"/>
    <n v="3.9"/>
    <s v="いいえ"/>
  </r>
  <r>
    <s v="A10345"/>
    <s v="××　××"/>
    <x v="0"/>
    <n v="30"/>
    <x v="1"/>
    <n v="2022"/>
    <n v="165.7"/>
    <n v="56.4"/>
    <n v="20.541591441586309"/>
    <n v="73"/>
    <n v="124"/>
    <n v="82"/>
    <n v="63"/>
    <n v="541"/>
    <n v="16.7"/>
    <n v="50.5"/>
    <n v="76"/>
    <n v="5.3"/>
    <x v="0"/>
    <n v="231"/>
    <n v="133"/>
    <n v="90"/>
    <n v="56"/>
    <n v="30"/>
    <n v="21"/>
    <n v="42"/>
    <n v="6.4"/>
    <s v="いいえ"/>
  </r>
  <r>
    <s v="A10346"/>
    <s v="××　××"/>
    <x v="0"/>
    <n v="29"/>
    <x v="1"/>
    <n v="2022"/>
    <n v="169.6"/>
    <n v="64.599999999999994"/>
    <n v="22.458503915984334"/>
    <n v="80"/>
    <n v="110"/>
    <n v="79"/>
    <n v="59"/>
    <n v="501"/>
    <n v="15.2"/>
    <n v="44.6"/>
    <n v="85"/>
    <n v="5.8"/>
    <x v="0"/>
    <n v="240"/>
    <n v="73"/>
    <n v="145"/>
    <n v="94"/>
    <n v="14"/>
    <n v="17"/>
    <n v="22"/>
    <n v="3.8"/>
    <s v="いいえ"/>
  </r>
  <r>
    <s v="A10347"/>
    <s v="××　××"/>
    <x v="0"/>
    <n v="28"/>
    <x v="1"/>
    <n v="2022"/>
    <n v="166.1"/>
    <n v="54.4"/>
    <n v="19.717853465177146"/>
    <n v="67"/>
    <n v="105"/>
    <n v="71"/>
    <n v="56"/>
    <n v="509"/>
    <n v="15.5"/>
    <n v="48.3"/>
    <n v="88"/>
    <n v="5.4"/>
    <x v="0"/>
    <n v="203"/>
    <n v="74"/>
    <n v="115"/>
    <n v="72"/>
    <n v="31"/>
    <n v="53"/>
    <n v="41"/>
    <n v="5.6"/>
    <s v="いいえ"/>
  </r>
  <r>
    <s v="A10348"/>
    <s v="××　××"/>
    <x v="0"/>
    <n v="39"/>
    <x v="1"/>
    <n v="2022"/>
    <n v="174.3"/>
    <n v="62.3"/>
    <n v="20.506581691078711"/>
    <n v="72"/>
    <n v="113"/>
    <n v="68"/>
    <n v="58"/>
    <n v="537"/>
    <n v="16.3"/>
    <n v="48.3"/>
    <n v="82"/>
    <n v="5.3"/>
    <x v="0"/>
    <n v="178"/>
    <n v="46"/>
    <n v="112"/>
    <n v="136"/>
    <n v="27"/>
    <n v="22"/>
    <n v="20"/>
    <n v="6.7"/>
    <s v="はい"/>
  </r>
  <r>
    <s v="A10349"/>
    <s v="××　××"/>
    <x v="0"/>
    <n v="30"/>
    <x v="1"/>
    <n v="2022"/>
    <n v="176"/>
    <n v="55"/>
    <n v="17.75568181818182"/>
    <n v="64"/>
    <n v="117"/>
    <n v="67"/>
    <n v="68"/>
    <n v="517"/>
    <n v="16.3"/>
    <n v="48.2"/>
    <n v="82"/>
    <n v="5.3"/>
    <x v="0"/>
    <n v="181"/>
    <n v="78"/>
    <n v="92"/>
    <n v="62"/>
    <n v="18"/>
    <n v="9"/>
    <n v="18"/>
    <n v="6"/>
    <s v="いいえ"/>
  </r>
  <r>
    <s v="A10350"/>
    <s v="××　××"/>
    <x v="0"/>
    <n v="30"/>
    <x v="1"/>
    <n v="2022"/>
    <n v="178.1"/>
    <n v="68.5"/>
    <n v="21.595473588735803"/>
    <n v="79"/>
    <n v="103"/>
    <n v="70"/>
    <n v="74"/>
    <n v="490"/>
    <n v="15.1"/>
    <n v="45"/>
    <n v="86"/>
    <n v="5.0999999999999996"/>
    <x v="0"/>
    <n v="206"/>
    <n v="57"/>
    <n v="126"/>
    <n v="177"/>
    <n v="23"/>
    <n v="41"/>
    <n v="69"/>
    <n v="5.9"/>
    <s v="はい"/>
  </r>
  <r>
    <s v="A10351"/>
    <s v="××　××"/>
    <x v="0"/>
    <n v="41"/>
    <x v="1"/>
    <n v="2022"/>
    <n v="170"/>
    <n v="64.900000000000006"/>
    <n v="22.456747404844297"/>
    <n v="79.5"/>
    <n v="135"/>
    <n v="87"/>
    <n v="72"/>
    <n v="492"/>
    <n v="15.8"/>
    <n v="47.6"/>
    <n v="75"/>
    <n v="5.0999999999999996"/>
    <x v="0"/>
    <n v="208"/>
    <n v="57"/>
    <n v="125"/>
    <n v="126"/>
    <n v="20"/>
    <n v="29"/>
    <n v="37"/>
    <n v="3.3"/>
    <s v="いいえ"/>
  </r>
  <r>
    <s v="A10352"/>
    <s v="××　××"/>
    <x v="0"/>
    <n v="42"/>
    <x v="1"/>
    <n v="2022"/>
    <n v="172.1"/>
    <n v="75.099999999999994"/>
    <n v="25.355851310046692"/>
    <n v="83"/>
    <n v="150"/>
    <n v="114"/>
    <n v="71"/>
    <n v="543"/>
    <n v="16.399999999999999"/>
    <n v="49.9"/>
    <n v="92"/>
    <n v="5.0999999999999996"/>
    <x v="0"/>
    <n v="218"/>
    <n v="62"/>
    <n v="132"/>
    <n v="121"/>
    <n v="22"/>
    <n v="25"/>
    <n v="115"/>
    <n v="5.3"/>
    <s v="いいえ"/>
  </r>
  <r>
    <s v="A10353"/>
    <s v="××　××"/>
    <x v="0"/>
    <n v="29"/>
    <x v="1"/>
    <n v="2022"/>
    <n v="178.8"/>
    <n v="63.3"/>
    <n v="19.800159151990147"/>
    <n v="75.099999999999994"/>
    <n v="100"/>
    <n v="60"/>
    <n v="64"/>
    <n v="470"/>
    <n v="14.3"/>
    <n v="43.5"/>
    <n v="76"/>
    <n v="5.2"/>
    <x v="0"/>
    <n v="136"/>
    <n v="53"/>
    <n v="71"/>
    <n v="94"/>
    <n v="20"/>
    <n v="26"/>
    <n v="22"/>
    <n v="5.5"/>
    <s v="いいえ"/>
  </r>
  <r>
    <s v="A10354"/>
    <s v="××　××"/>
    <x v="0"/>
    <n v="29"/>
    <x v="1"/>
    <n v="2022"/>
    <n v="175.1"/>
    <n v="66.400000000000006"/>
    <n v="21.656874867294569"/>
    <n v="76"/>
    <n v="115"/>
    <n v="64"/>
    <n v="89"/>
    <n v="529"/>
    <n v="15"/>
    <n v="46.4"/>
    <n v="85"/>
    <n v="5.6"/>
    <x v="0"/>
    <n v="167"/>
    <n v="51"/>
    <n v="93"/>
    <n v="108"/>
    <n v="17"/>
    <n v="19"/>
    <n v="37"/>
    <n v="6"/>
    <s v="いいえ"/>
  </r>
  <r>
    <s v="A10355"/>
    <s v="××　××"/>
    <x v="0"/>
    <n v="74"/>
    <x v="1"/>
    <n v="2022"/>
    <n v="178.4"/>
    <n v="73.900000000000006"/>
    <n v="23.219600233264295"/>
    <n v="83.4"/>
    <n v="130"/>
    <n v="81"/>
    <n v="56"/>
    <n v="498"/>
    <n v="14.7"/>
    <n v="45.8"/>
    <n v="89"/>
    <n v="5.6"/>
    <x v="0"/>
    <n v="238"/>
    <n v="60"/>
    <n v="154"/>
    <n v="194"/>
    <n v="15"/>
    <n v="11"/>
    <n v="35"/>
    <n v="4.5999999999999996"/>
    <s v="いいえ"/>
  </r>
  <r>
    <s v="A10356"/>
    <s v="××　××"/>
    <x v="0"/>
    <n v="23"/>
    <x v="0"/>
    <n v="2022"/>
    <n v="168.4"/>
    <n v="58.6"/>
    <n v="20.663954728307779"/>
    <n v="66.5"/>
    <n v="129"/>
    <n v="57"/>
    <n v="70"/>
    <n v="539"/>
    <n v="15.7"/>
    <n v="48.4"/>
    <n v="87"/>
    <n v="5.4"/>
    <x v="0"/>
    <n v="201"/>
    <n v="78"/>
    <n v="114"/>
    <n v="91"/>
    <n v="27"/>
    <n v="34"/>
    <n v="25"/>
    <n v="5.9"/>
    <s v="いいえ"/>
  </r>
  <r>
    <s v="A10357"/>
    <s v="××　××"/>
    <x v="0"/>
    <n v="22"/>
    <x v="1"/>
    <n v="2022"/>
    <n v="169.1"/>
    <n v="60.4"/>
    <n v="21.122714226812494"/>
    <n v="75"/>
    <n v="136"/>
    <n v="83"/>
    <n v="66"/>
    <n v="510"/>
    <n v="15.2"/>
    <n v="46.7"/>
    <n v="87"/>
    <n v="5.4"/>
    <x v="0"/>
    <n v="192"/>
    <n v="56"/>
    <n v="112"/>
    <n v="125"/>
    <n v="17"/>
    <n v="15"/>
    <n v="40"/>
    <n v="6.5"/>
    <s v="いいえ"/>
  </r>
  <r>
    <s v="A10358"/>
    <s v="××　××"/>
    <x v="0"/>
    <n v="24"/>
    <x v="1"/>
    <n v="2022"/>
    <n v="175.1"/>
    <n v="57.8"/>
    <n v="18.851918182675089"/>
    <n v="64"/>
    <n v="115"/>
    <n v="70"/>
    <n v="58"/>
    <n v="560"/>
    <n v="16.399999999999999"/>
    <n v="49.3"/>
    <n v="83"/>
    <n v="5.2"/>
    <x v="0"/>
    <n v="184"/>
    <n v="68"/>
    <n v="106"/>
    <n v="81"/>
    <n v="16"/>
    <n v="13"/>
    <n v="17"/>
    <n v="5"/>
    <s v="いいえ"/>
  </r>
  <r>
    <s v="A10359"/>
    <s v="××　××"/>
    <x v="0"/>
    <n v="34"/>
    <x v="1"/>
    <n v="2022"/>
    <n v="173.5"/>
    <n v="54.7"/>
    <n v="18.171399147904225"/>
    <n v="65"/>
    <n v="120"/>
    <n v="64"/>
    <n v="76"/>
    <n v="560"/>
    <n v="16.5"/>
    <n v="49.8"/>
    <n v="92"/>
    <n v="5.4"/>
    <x v="0"/>
    <n v="188"/>
    <n v="79"/>
    <n v="93"/>
    <n v="69"/>
    <n v="16"/>
    <n v="12"/>
    <n v="14"/>
    <n v="5.0999999999999996"/>
    <s v="いいえ"/>
  </r>
  <r>
    <s v="A10360"/>
    <s v="××　××"/>
    <x v="0"/>
    <n v="22"/>
    <x v="1"/>
    <n v="2022"/>
    <n v="179.2"/>
    <n v="90.4"/>
    <n v="28.150908801020414"/>
    <n v="88"/>
    <n v="134"/>
    <n v="75"/>
    <n v="69"/>
    <n v="515"/>
    <n v="15"/>
    <n v="44.8"/>
    <n v="86"/>
    <n v="5.0999999999999996"/>
    <x v="0"/>
    <n v="146"/>
    <n v="46"/>
    <n v="80"/>
    <n v="73"/>
    <n v="28"/>
    <n v="17"/>
    <n v="29"/>
    <n v="6.7"/>
    <s v="いいえ"/>
  </r>
  <r>
    <s v="A10361"/>
    <s v="××　××"/>
    <x v="0"/>
    <n v="21"/>
    <x v="1"/>
    <n v="2022"/>
    <n v="174.3"/>
    <n v="61.9"/>
    <n v="20.37491824522909"/>
    <n v="72"/>
    <n v="126"/>
    <n v="68"/>
    <n v="40"/>
    <n v="549"/>
    <n v="15.8"/>
    <n v="47.6"/>
    <n v="82"/>
    <n v="5.0999999999999996"/>
    <x v="0"/>
    <n v="151"/>
    <n v="53"/>
    <n v="82"/>
    <n v="43"/>
    <n v="16"/>
    <n v="16"/>
    <n v="18"/>
    <n v="5.0999999999999996"/>
    <s v="いいえ"/>
  </r>
  <r>
    <s v="A10362"/>
    <s v="××　××"/>
    <x v="0"/>
    <n v="21"/>
    <x v="1"/>
    <n v="2022"/>
    <n v="163.69999999999999"/>
    <n v="48"/>
    <n v="17.911991667938548"/>
    <n v="63"/>
    <n v="131"/>
    <n v="69"/>
    <n v="67"/>
    <n v="603"/>
    <n v="17.5"/>
    <n v="52"/>
    <n v="82"/>
    <n v="5.2"/>
    <x v="0"/>
    <n v="139"/>
    <n v="64"/>
    <n v="66"/>
    <n v="72"/>
    <n v="22"/>
    <n v="20"/>
    <n v="12"/>
    <n v="4.5999999999999996"/>
    <s v="はい"/>
  </r>
  <r>
    <s v="A10363"/>
    <s v="××　××"/>
    <x v="0"/>
    <n v="27"/>
    <x v="1"/>
    <n v="2022"/>
    <n v="176.6"/>
    <n v="52.2"/>
    <n v="16.737442749609141"/>
    <n v="63.5"/>
    <n v="108"/>
    <n v="64"/>
    <n v="66"/>
    <n v="501"/>
    <n v="15.5"/>
    <n v="46.4"/>
    <n v="77"/>
    <n v="5.5"/>
    <x v="0"/>
    <n v="178"/>
    <n v="76"/>
    <n v="88"/>
    <n v="85"/>
    <n v="25"/>
    <n v="20"/>
    <n v="36"/>
    <n v="5.3"/>
    <s v="いいえ"/>
  </r>
  <r>
    <s v="A10364"/>
    <s v="××　××"/>
    <x v="0"/>
    <n v="28"/>
    <x v="1"/>
    <n v="2022"/>
    <n v="177.9"/>
    <n v="67.2"/>
    <n v="21.233294184447178"/>
    <n v="75"/>
    <n v="128"/>
    <n v="69"/>
    <n v="63"/>
    <n v="521"/>
    <n v="16.2"/>
    <n v="48.2"/>
    <n v="81"/>
    <n v="5.2"/>
    <x v="0"/>
    <n v="194"/>
    <n v="50"/>
    <n v="124"/>
    <n v="116"/>
    <n v="18"/>
    <n v="14"/>
    <n v="17"/>
    <n v="4.8"/>
    <s v="いいえ"/>
  </r>
  <r>
    <s v="A10365"/>
    <s v="××　××"/>
    <x v="0"/>
    <n v="27"/>
    <x v="1"/>
    <n v="2022"/>
    <n v="174.8"/>
    <n v="70.5"/>
    <n v="23.073116579130637"/>
    <n v="78"/>
    <n v="118"/>
    <n v="59"/>
    <n v="67"/>
    <n v="523"/>
    <n v="15.2"/>
    <n v="47"/>
    <n v="82"/>
    <n v="5.7"/>
    <x v="0"/>
    <n v="191"/>
    <n v="48"/>
    <n v="118"/>
    <n v="151"/>
    <n v="24"/>
    <n v="26"/>
    <n v="10"/>
    <n v="6.3"/>
    <s v="いいえ"/>
  </r>
  <r>
    <s v="A10366"/>
    <s v="××　××"/>
    <x v="0"/>
    <n v="27"/>
    <x v="1"/>
    <n v="2022"/>
    <n v="176.2"/>
    <n v="57.5"/>
    <n v="18.520641980207721"/>
    <n v="65"/>
    <n v="111"/>
    <n v="68"/>
    <n v="67"/>
    <n v="527"/>
    <n v="16"/>
    <n v="45.8"/>
    <n v="86"/>
    <n v="5"/>
    <x v="0"/>
    <n v="165"/>
    <n v="55"/>
    <n v="106"/>
    <n v="49"/>
    <n v="19"/>
    <n v="16"/>
    <n v="18"/>
    <n v="4.0999999999999996"/>
    <s v="いいえ"/>
  </r>
  <r>
    <s v="A10367"/>
    <s v="××　××"/>
    <x v="0"/>
    <n v="32"/>
    <x v="1"/>
    <n v="2022"/>
    <n v="185.4"/>
    <n v="86.3"/>
    <n v="25.106798443902157"/>
    <n v="90.5"/>
    <n v="121"/>
    <n v="59"/>
    <n v="53"/>
    <n v="546"/>
    <n v="15.7"/>
    <n v="46.8"/>
    <n v="85"/>
    <n v="5.6"/>
    <x v="0"/>
    <n v="216"/>
    <n v="32"/>
    <n v="91"/>
    <n v="374"/>
    <n v="28"/>
    <n v="40"/>
    <n v="21"/>
    <n v="7"/>
    <s v="はい"/>
  </r>
  <r>
    <s v="A10368"/>
    <s v="××　××"/>
    <x v="0"/>
    <n v="34"/>
    <x v="0"/>
    <n v="2022"/>
    <n v="172.6"/>
    <n v="76.3"/>
    <n v="25.611968274726792"/>
    <n v="82"/>
    <n v="139"/>
    <n v="66"/>
    <n v="64"/>
    <n v="533"/>
    <n v="15.1"/>
    <n v="47.8"/>
    <n v="87"/>
    <n v="5.3"/>
    <x v="0"/>
    <n v="172"/>
    <n v="61"/>
    <n v="92"/>
    <n v="101"/>
    <n v="21"/>
    <n v="17"/>
    <n v="24"/>
    <n v="5.2"/>
    <s v="はい"/>
  </r>
  <r>
    <s v="A10369"/>
    <s v="××　××"/>
    <x v="0"/>
    <n v="26"/>
    <x v="1"/>
    <n v="2022"/>
    <n v="165.1"/>
    <n v="57.7"/>
    <n v="21.168089673457452"/>
    <n v="60.8"/>
    <n v="113"/>
    <n v="74"/>
    <n v="53"/>
    <n v="507"/>
    <n v="14.7"/>
    <n v="45.6"/>
    <n v="81"/>
    <n v="5.4"/>
    <x v="0"/>
    <n v="157"/>
    <n v="74"/>
    <n v="72"/>
    <n v="36"/>
    <n v="17"/>
    <n v="18"/>
    <n v="12"/>
    <n v="4.4000000000000004"/>
    <s v="いいえ"/>
  </r>
  <r>
    <s v="A10370"/>
    <s v="××　××"/>
    <x v="0"/>
    <n v="22"/>
    <x v="1"/>
    <n v="2022"/>
    <n v="170.5"/>
    <n v="73.099999999999994"/>
    <n v="25.145982576689221"/>
    <n v="86.5"/>
    <n v="127"/>
    <n v="64"/>
    <n v="58"/>
    <n v="506"/>
    <n v="14.9"/>
    <n v="44.8"/>
    <n v="78"/>
    <n v="5.3"/>
    <x v="0"/>
    <n v="211"/>
    <n v="46"/>
    <n v="146"/>
    <n v="80"/>
    <n v="58"/>
    <n v="171"/>
    <n v="69"/>
    <n v="4.7"/>
    <s v="いいえ"/>
  </r>
  <r>
    <s v="A10371"/>
    <s v="××　××"/>
    <x v="0"/>
    <n v="26"/>
    <x v="1"/>
    <n v="2022"/>
    <n v="169.1"/>
    <n v="56.5"/>
    <n v="19.758830361173938"/>
    <n v="66.5"/>
    <n v="121"/>
    <n v="73"/>
    <n v="59"/>
    <n v="535"/>
    <n v="16.600000000000001"/>
    <n v="49.4"/>
    <n v="79"/>
    <n v="5.2"/>
    <x v="0"/>
    <n v="194"/>
    <n v="83"/>
    <n v="99"/>
    <n v="96"/>
    <n v="27"/>
    <n v="29"/>
    <n v="16"/>
    <n v="4.4000000000000004"/>
    <s v="いいえ"/>
  </r>
  <r>
    <s v="A10372"/>
    <s v="××　××"/>
    <x v="0"/>
    <n v="27"/>
    <x v="1"/>
    <n v="2022"/>
    <n v="175.5"/>
    <n v="74"/>
    <n v="24.025779011534002"/>
    <n v="82"/>
    <n v="116"/>
    <n v="79"/>
    <n v="79"/>
    <n v="573"/>
    <n v="18.7"/>
    <n v="53.7"/>
    <n v="86"/>
    <n v="5.0999999999999996"/>
    <x v="0"/>
    <n v="221"/>
    <n v="43"/>
    <n v="148"/>
    <n v="197"/>
    <n v="21"/>
    <n v="33"/>
    <n v="35"/>
    <n v="6.8"/>
    <s v="はい"/>
  </r>
  <r>
    <s v="A10373"/>
    <s v="××　××"/>
    <x v="0"/>
    <n v="29"/>
    <x v="0"/>
    <n v="2022"/>
    <n v="170.4"/>
    <n v="62.3"/>
    <n v="21.456005201789768"/>
    <n v="73"/>
    <n v="127"/>
    <n v="71"/>
    <n v="56"/>
    <n v="489"/>
    <n v="15.1"/>
    <n v="45.1"/>
    <n v="75"/>
    <n v="5.3"/>
    <x v="0"/>
    <n v="166"/>
    <n v="67"/>
    <n v="90"/>
    <n v="83"/>
    <n v="19"/>
    <n v="18"/>
    <n v="16"/>
    <n v="5.5"/>
    <s v="いいえ"/>
  </r>
  <r>
    <s v="A10374"/>
    <s v="××　××"/>
    <x v="0"/>
    <n v="65"/>
    <x v="1"/>
    <n v="2022"/>
    <n v="169.9"/>
    <n v="63.4"/>
    <n v="21.96354813152216"/>
    <n v="77.599999999999994"/>
    <n v="122"/>
    <n v="74"/>
    <n v="59"/>
    <n v="527"/>
    <n v="15.6"/>
    <n v="47.7"/>
    <n v="98"/>
    <n v="6.1"/>
    <x v="0"/>
    <n v="173"/>
    <n v="69"/>
    <n v="95"/>
    <n v="63"/>
    <n v="22"/>
    <n v="25"/>
    <n v="38"/>
    <n v="7.3"/>
    <s v="いいえ"/>
  </r>
  <r>
    <s v="A10375"/>
    <s v="××　××"/>
    <x v="0"/>
    <n v="61"/>
    <x v="1"/>
    <n v="2022"/>
    <n v="168.6"/>
    <n v="81.900000000000006"/>
    <n v="28.811691847874268"/>
    <n v="89.9"/>
    <n v="145"/>
    <n v="79"/>
    <n v="78"/>
    <n v="440"/>
    <n v="15.3"/>
    <n v="44.7"/>
    <n v="114"/>
    <n v="5.7"/>
    <x v="0"/>
    <n v="251"/>
    <n v="68"/>
    <n v="161"/>
    <n v="147"/>
    <n v="15"/>
    <n v="17"/>
    <n v="37"/>
    <n v="5.7"/>
    <s v="はい"/>
  </r>
  <r>
    <s v="A10376"/>
    <s v="××　××"/>
    <x v="0"/>
    <n v="66"/>
    <x v="1"/>
    <n v="2022"/>
    <n v="164.2"/>
    <n v="74.5"/>
    <n v="27.631850288038862"/>
    <n v="86"/>
    <n v="176"/>
    <n v="105"/>
    <n v="74"/>
    <n v="498"/>
    <n v="14.6"/>
    <n v="45.1"/>
    <n v="116"/>
    <n v="6.2"/>
    <x v="1"/>
    <n v="239"/>
    <n v="30"/>
    <n v="152"/>
    <n v="309"/>
    <n v="28"/>
    <n v="32"/>
    <n v="38"/>
    <n v="7.9"/>
    <s v="はい"/>
  </r>
  <r>
    <s v="A10377"/>
    <s v="××　××"/>
    <x v="0"/>
    <n v="62"/>
    <x v="1"/>
    <n v="2022"/>
    <n v="183.5"/>
    <n v="89.8"/>
    <n v="26.668844523309254"/>
    <n v="97"/>
    <n v="161"/>
    <n v="90"/>
    <n v="58"/>
    <n v="544"/>
    <n v="16.399999999999999"/>
    <n v="47.6"/>
    <n v="101"/>
    <n v="6"/>
    <x v="0"/>
    <n v="216"/>
    <n v="63"/>
    <n v="134"/>
    <n v="81"/>
    <n v="30"/>
    <n v="31"/>
    <n v="42"/>
    <n v="6.2"/>
    <s v="いいえ"/>
  </r>
  <r>
    <s v="A10378"/>
    <s v="××　××"/>
    <x v="0"/>
    <n v="62"/>
    <x v="0"/>
    <n v="2022"/>
    <n v="164.5"/>
    <n v="63.5"/>
    <n v="23.466154229912881"/>
    <n v="80"/>
    <n v="140"/>
    <n v="98"/>
    <n v="60"/>
    <n v="462"/>
    <n v="14.7"/>
    <n v="44.9"/>
    <n v="103"/>
    <n v="6"/>
    <x v="0"/>
    <n v="191"/>
    <n v="59"/>
    <n v="120"/>
    <n v="48"/>
    <n v="24"/>
    <n v="19"/>
    <n v="33"/>
    <n v="5.0999999999999996"/>
    <s v="いいえ"/>
  </r>
  <r>
    <s v="A10379"/>
    <s v="××　××"/>
    <x v="0"/>
    <n v="58"/>
    <x v="1"/>
    <n v="2022"/>
    <n v="178.1"/>
    <n v="79.5"/>
    <n v="25.063359858459801"/>
    <n v="86"/>
    <n v="138"/>
    <n v="84"/>
    <n v="66"/>
    <n v="540"/>
    <n v="16"/>
    <n v="48.4"/>
    <n v="97"/>
    <n v="6"/>
    <x v="0"/>
    <n v="209"/>
    <n v="50"/>
    <n v="128"/>
    <n v="118"/>
    <n v="24"/>
    <n v="31"/>
    <n v="24"/>
    <n v="4.8"/>
    <s v="いいえ"/>
  </r>
  <r>
    <s v="A10380"/>
    <s v="××　××"/>
    <x v="0"/>
    <n v="61"/>
    <x v="1"/>
    <n v="2022"/>
    <n v="176.3"/>
    <n v="74.8"/>
    <n v="24.065615479724553"/>
    <n v="79"/>
    <n v="149"/>
    <n v="93"/>
    <n v="59"/>
    <n v="537"/>
    <n v="16"/>
    <n v="50.1"/>
    <n v="83"/>
    <n v="6"/>
    <x v="0"/>
    <n v="196"/>
    <n v="45"/>
    <n v="127"/>
    <n v="181"/>
    <n v="19"/>
    <n v="27"/>
    <n v="24"/>
    <n v="5"/>
    <s v="はい"/>
  </r>
  <r>
    <s v="A10381"/>
    <s v="××　××"/>
    <x v="0"/>
    <n v="53"/>
    <x v="1"/>
    <n v="2022"/>
    <n v="172.7"/>
    <n v="90"/>
    <n v="30.175733412818456"/>
    <n v="98.5"/>
    <n v="127"/>
    <n v="85"/>
    <n v="72"/>
    <n v="530"/>
    <n v="16.399999999999999"/>
    <n v="49.7"/>
    <n v="88"/>
    <n v="5.6"/>
    <x v="0"/>
    <n v="239"/>
    <n v="48"/>
    <n v="164"/>
    <n v="151"/>
    <n v="22"/>
    <n v="30"/>
    <n v="28"/>
    <n v="7.1"/>
    <s v="はい"/>
  </r>
  <r>
    <s v="A10382"/>
    <s v="××　××"/>
    <x v="0"/>
    <n v="57"/>
    <x v="0"/>
    <n v="2022"/>
    <n v="184.9"/>
    <n v="92.2"/>
    <n v="26.968519080227253"/>
    <n v="93"/>
    <n v="153"/>
    <n v="93"/>
    <n v="71"/>
    <n v="567"/>
    <n v="17.600000000000001"/>
    <n v="54.5"/>
    <n v="149"/>
    <n v="8.1999999999999993"/>
    <x v="1"/>
    <n v="173"/>
    <n v="38"/>
    <n v="101"/>
    <n v="198"/>
    <n v="19"/>
    <n v="22"/>
    <n v="25"/>
    <n v="5.4"/>
    <s v="はい"/>
  </r>
  <r>
    <s v="A10383"/>
    <s v="××　××"/>
    <x v="0"/>
    <n v="51"/>
    <x v="1"/>
    <n v="2022"/>
    <n v="176.4"/>
    <n v="79.2"/>
    <n v="25.452357813873849"/>
    <n v="88.9"/>
    <n v="177"/>
    <n v="120"/>
    <n v="84"/>
    <n v="535"/>
    <n v="16.600000000000001"/>
    <n v="49.4"/>
    <n v="155"/>
    <n v="7.6"/>
    <x v="1"/>
    <n v="231"/>
    <n v="56"/>
    <n v="121"/>
    <n v="319"/>
    <n v="21"/>
    <n v="29"/>
    <n v="126"/>
    <n v="7"/>
    <s v="はい"/>
  </r>
  <r>
    <s v="A10384"/>
    <s v="××　××"/>
    <x v="0"/>
    <n v="51"/>
    <x v="0"/>
    <n v="2022"/>
    <n v="185.3"/>
    <n v="100.6"/>
    <n v="29.298618450732153"/>
    <n v="97.5"/>
    <n v="119"/>
    <n v="83"/>
    <n v="64"/>
    <n v="537"/>
    <n v="16.5"/>
    <n v="48.7"/>
    <n v="108"/>
    <n v="5.3"/>
    <x v="0"/>
    <n v="268"/>
    <n v="46"/>
    <n v="197"/>
    <n v="197"/>
    <n v="43"/>
    <n v="87"/>
    <n v="48"/>
    <n v="7.2"/>
    <s v="はい"/>
  </r>
  <r>
    <s v="A10385"/>
    <s v="××　××"/>
    <x v="0"/>
    <n v="59"/>
    <x v="1"/>
    <n v="2022"/>
    <n v="175.7"/>
    <n v="68"/>
    <n v="22.027509119550746"/>
    <n v="82"/>
    <n v="154"/>
    <n v="97"/>
    <n v="63"/>
    <n v="526"/>
    <n v="15.5"/>
    <n v="46.7"/>
    <n v="87"/>
    <n v="5.3"/>
    <x v="0"/>
    <n v="239"/>
    <n v="54"/>
    <n v="152"/>
    <n v="166"/>
    <n v="20"/>
    <n v="19"/>
    <n v="15"/>
    <n v="6.8"/>
    <s v="いいえ"/>
  </r>
  <r>
    <s v="A10386"/>
    <s v="××　××"/>
    <x v="0"/>
    <n v="61"/>
    <x v="1"/>
    <n v="2022"/>
    <n v="171.2"/>
    <n v="58.4"/>
    <n v="19.92532098873264"/>
    <n v="72"/>
    <n v="113"/>
    <n v="69"/>
    <n v="65"/>
    <n v="503"/>
    <n v="15.5"/>
    <n v="46.7"/>
    <n v="106"/>
    <n v="5.9"/>
    <x v="0"/>
    <n v="193"/>
    <n v="47"/>
    <n v="130"/>
    <n v="111"/>
    <n v="24"/>
    <n v="25"/>
    <n v="30"/>
    <n v="6.8"/>
    <s v="はい"/>
  </r>
  <r>
    <s v="A10387"/>
    <s v="××　××"/>
    <x v="0"/>
    <n v="53"/>
    <x v="1"/>
    <n v="2022"/>
    <n v="162"/>
    <n v="62.7"/>
    <n v="23.891175125743022"/>
    <n v="84"/>
    <n v="138"/>
    <n v="82"/>
    <n v="53"/>
    <n v="543"/>
    <n v="16.399999999999999"/>
    <n v="50.7"/>
    <n v="86"/>
    <n v="5.6"/>
    <x v="0"/>
    <n v="243"/>
    <n v="46"/>
    <n v="168"/>
    <n v="166"/>
    <n v="20"/>
    <n v="21"/>
    <n v="35"/>
    <n v="5.7"/>
    <s v="いいえ"/>
  </r>
  <r>
    <s v="A10388"/>
    <s v="××　××"/>
    <x v="0"/>
    <n v="47"/>
    <x v="1"/>
    <n v="2022"/>
    <n v="188.1"/>
    <n v="73.2"/>
    <n v="20.68871371314081"/>
    <n v="77.900000000000006"/>
    <n v="91"/>
    <n v="50"/>
    <n v="61"/>
    <n v="517"/>
    <n v="15.4"/>
    <n v="47"/>
    <n v="86"/>
    <n v="5.6"/>
    <x v="0"/>
    <n v="197"/>
    <n v="55"/>
    <n v="118"/>
    <n v="78"/>
    <n v="18"/>
    <n v="22"/>
    <n v="31"/>
    <n v="6.2"/>
    <s v="いいえ"/>
  </r>
  <r>
    <s v="A10389"/>
    <s v="××　××"/>
    <x v="0"/>
    <n v="44"/>
    <x v="0"/>
    <n v="2022"/>
    <n v="163.9"/>
    <n v="52.4"/>
    <n v="19.506231757113166"/>
    <n v="69"/>
    <n v="120"/>
    <n v="72"/>
    <n v="71"/>
    <n v="543"/>
    <n v="16.2"/>
    <n v="48.3"/>
    <n v="102"/>
    <n v="5.7"/>
    <x v="0"/>
    <n v="169"/>
    <n v="57"/>
    <n v="96"/>
    <n v="104"/>
    <n v="22"/>
    <n v="27"/>
    <n v="53"/>
    <n v="6.4"/>
    <s v="いいえ"/>
  </r>
  <r>
    <s v="A10390"/>
    <s v="××　××"/>
    <x v="0"/>
    <n v="40"/>
    <x v="1"/>
    <n v="2022"/>
    <n v="172.5"/>
    <n v="59.3"/>
    <n v="19.928586431421966"/>
    <n v="74.5"/>
    <n v="129"/>
    <n v="70"/>
    <n v="57"/>
    <n v="513"/>
    <n v="16"/>
    <n v="45.1"/>
    <n v="86"/>
    <n v="5.0999999999999996"/>
    <x v="0"/>
    <n v="203"/>
    <n v="68"/>
    <n v="116"/>
    <n v="103"/>
    <n v="30"/>
    <n v="73"/>
    <n v="126"/>
    <n v="5.8"/>
    <s v="いいえ"/>
  </r>
  <r>
    <s v="A10391"/>
    <s v="××　××"/>
    <x v="0"/>
    <n v="43"/>
    <x v="1"/>
    <n v="2022"/>
    <n v="172.1"/>
    <n v="54.1"/>
    <n v="18.265666522949747"/>
    <n v="68"/>
    <n v="107"/>
    <n v="61"/>
    <n v="61"/>
    <n v="519"/>
    <n v="15.2"/>
    <n v="46.9"/>
    <n v="80"/>
    <n v="5.3"/>
    <x v="0"/>
    <n v="213"/>
    <n v="87"/>
    <n v="121"/>
    <n v="37"/>
    <n v="23"/>
    <n v="15"/>
    <n v="18"/>
    <n v="5.5"/>
    <s v="いいえ"/>
  </r>
  <r>
    <s v="A10392"/>
    <s v="××　××"/>
    <x v="0"/>
    <n v="42"/>
    <x v="1"/>
    <n v="2022"/>
    <n v="180.5"/>
    <n v="81.2"/>
    <n v="24.923074562042956"/>
    <n v="87"/>
    <n v="123"/>
    <n v="83"/>
    <n v="71"/>
    <n v="580"/>
    <n v="17.2"/>
    <n v="51.1"/>
    <n v="100"/>
    <n v="5.4"/>
    <x v="0"/>
    <n v="247"/>
    <n v="51"/>
    <n v="165"/>
    <n v="146"/>
    <n v="31"/>
    <n v="45"/>
    <n v="34"/>
    <n v="6.8"/>
    <s v="いいえ"/>
  </r>
  <r>
    <s v="A10393"/>
    <s v="××　××"/>
    <x v="0"/>
    <n v="41"/>
    <x v="1"/>
    <n v="2022"/>
    <n v="170.8"/>
    <n v="81.7"/>
    <n v="28.005693005501037"/>
    <n v="97.8"/>
    <n v="125"/>
    <n v="83"/>
    <n v="79"/>
    <n v="594"/>
    <n v="17.100000000000001"/>
    <n v="52"/>
    <n v="96"/>
    <n v="5.6"/>
    <x v="0"/>
    <n v="188"/>
    <n v="43"/>
    <n v="109"/>
    <n v="149"/>
    <n v="17"/>
    <n v="17"/>
    <n v="36"/>
    <n v="6.6"/>
    <s v="はい"/>
  </r>
  <r>
    <s v="A10394"/>
    <s v="××　××"/>
    <x v="0"/>
    <n v="37"/>
    <x v="1"/>
    <n v="2022"/>
    <n v="177.5"/>
    <n v="74"/>
    <n v="23.487403292997424"/>
    <n v="80.8"/>
    <n v="121"/>
    <n v="77"/>
    <n v="80"/>
    <n v="539"/>
    <n v="16"/>
    <n v="49"/>
    <n v="95"/>
    <n v="5.6"/>
    <x v="0"/>
    <n v="211"/>
    <n v="53"/>
    <n v="141"/>
    <n v="102"/>
    <n v="29"/>
    <n v="52"/>
    <n v="46"/>
    <n v="6"/>
    <s v="はい"/>
  </r>
  <r>
    <s v="A10395"/>
    <s v="××　××"/>
    <x v="0"/>
    <n v="39"/>
    <x v="0"/>
    <n v="2022"/>
    <n v="174.7"/>
    <n v="89"/>
    <n v="29.161119773893201"/>
    <n v="97"/>
    <n v="150"/>
    <n v="89"/>
    <n v="71"/>
    <n v="560"/>
    <n v="17"/>
    <n v="50.7"/>
    <n v="91"/>
    <n v="5.3"/>
    <x v="0"/>
    <n v="248"/>
    <n v="45"/>
    <n v="174"/>
    <n v="195"/>
    <n v="23"/>
    <n v="37"/>
    <n v="54"/>
    <n v="7.1"/>
    <s v="いいえ"/>
  </r>
  <r>
    <s v="A10396"/>
    <s v="××　××"/>
    <x v="0"/>
    <n v="34"/>
    <x v="1"/>
    <n v="2022"/>
    <n v="185.8"/>
    <n v="81.3"/>
    <n v="23.550445459717437"/>
    <n v="83.4"/>
    <n v="114"/>
    <n v="67"/>
    <n v="61"/>
    <n v="518"/>
    <n v="15"/>
    <n v="46.6"/>
    <n v="93"/>
    <n v="5.6"/>
    <x v="0"/>
    <n v="227"/>
    <n v="60"/>
    <n v="148"/>
    <n v="113"/>
    <n v="22"/>
    <n v="26"/>
    <n v="25"/>
    <n v="6.4"/>
    <s v="いいえ"/>
  </r>
  <r>
    <s v="A10397"/>
    <s v="××　××"/>
    <x v="0"/>
    <n v="41"/>
    <x v="1"/>
    <n v="2022"/>
    <n v="171.9"/>
    <n v="90"/>
    <n v="30.457254765798936"/>
    <n v="103"/>
    <n v="127"/>
    <n v="78"/>
    <n v="62"/>
    <n v="548"/>
    <n v="15.8"/>
    <n v="49.7"/>
    <n v="83"/>
    <n v="6"/>
    <x v="0"/>
    <n v="193"/>
    <n v="41"/>
    <n v="130"/>
    <n v="129"/>
    <n v="19"/>
    <n v="32"/>
    <n v="34"/>
    <n v="7.2"/>
    <s v="いいえ"/>
  </r>
  <r>
    <s v="A10398"/>
    <s v="××　××"/>
    <x v="0"/>
    <n v="36"/>
    <x v="0"/>
    <n v="2022"/>
    <n v="172"/>
    <n v="52.6"/>
    <n v="17.77988101676582"/>
    <n v="63"/>
    <n v="111"/>
    <n v="71"/>
    <n v="85"/>
    <n v="555"/>
    <n v="16.7"/>
    <n v="49"/>
    <n v="91"/>
    <n v="5.2"/>
    <x v="0"/>
    <n v="185"/>
    <n v="56"/>
    <n v="104"/>
    <n v="139"/>
    <n v="18"/>
    <n v="13"/>
    <n v="15"/>
    <n v="6.9"/>
    <s v="いいえ"/>
  </r>
  <r>
    <s v="A10399"/>
    <s v="××　××"/>
    <x v="0"/>
    <n v="34"/>
    <x v="1"/>
    <n v="2022"/>
    <n v="164"/>
    <n v="63.8"/>
    <n v="23.720999405116004"/>
    <n v="78.2"/>
    <n v="129"/>
    <n v="64"/>
    <n v="59"/>
    <n v="499"/>
    <n v="14.4"/>
    <n v="43.4"/>
    <n v="84"/>
    <n v="5.7"/>
    <x v="0"/>
    <n v="162"/>
    <n v="54"/>
    <n v="90"/>
    <n v="89"/>
    <n v="20"/>
    <n v="28"/>
    <n v="31"/>
    <n v="5.9"/>
    <s v="はい"/>
  </r>
  <r>
    <s v="A10400"/>
    <s v="××　××"/>
    <x v="0"/>
    <n v="42"/>
    <x v="1"/>
    <n v="2022"/>
    <n v="174.7"/>
    <n v="94"/>
    <n v="30.799384929729896"/>
    <n v="94"/>
    <n v="129"/>
    <n v="83"/>
    <n v="76"/>
    <n v="548"/>
    <n v="16.600000000000001"/>
    <n v="51.5"/>
    <n v="150"/>
    <n v="7.5"/>
    <x v="1"/>
    <n v="172"/>
    <n v="42"/>
    <n v="109"/>
    <n v="116"/>
    <n v="18"/>
    <n v="32"/>
    <n v="39"/>
    <n v="4.0999999999999996"/>
    <s v="いいえ"/>
  </r>
  <r>
    <s v="A10401"/>
    <s v="××　××"/>
    <x v="0"/>
    <n v="38"/>
    <x v="1"/>
    <n v="2022"/>
    <n v="171.9"/>
    <n v="75.2"/>
    <n v="25.448728426534224"/>
    <n v="84"/>
    <n v="111"/>
    <n v="73"/>
    <n v="61"/>
    <n v="530"/>
    <n v="14.9"/>
    <n v="47.5"/>
    <n v="84"/>
    <n v="5.6"/>
    <x v="0"/>
    <n v="227"/>
    <n v="35"/>
    <n v="121"/>
    <n v="404"/>
    <n v="18"/>
    <n v="17"/>
    <n v="69"/>
    <n v="6.2"/>
    <s v="いいえ"/>
  </r>
  <r>
    <s v="A10402"/>
    <s v="××　××"/>
    <x v="0"/>
    <n v="32"/>
    <x v="1"/>
    <n v="2022"/>
    <n v="169.7"/>
    <n v="70.599999999999994"/>
    <n v="24.515514744206996"/>
    <n v="80.5"/>
    <n v="113"/>
    <n v="59"/>
    <n v="82"/>
    <n v="577"/>
    <n v="17.5"/>
    <n v="50.9"/>
    <n v="82"/>
    <n v="5.3"/>
    <x v="0"/>
    <n v="210"/>
    <n v="47"/>
    <n v="141"/>
    <n v="106"/>
    <n v="15"/>
    <n v="25"/>
    <n v="30"/>
    <n v="3.8"/>
    <s v="いいえ"/>
  </r>
  <r>
    <s v="A10403"/>
    <s v="××　××"/>
    <x v="0"/>
    <n v="31"/>
    <x v="1"/>
    <n v="2022"/>
    <n v="176.3"/>
    <n v="71.400000000000006"/>
    <n v="22.971723867009803"/>
    <n v="78"/>
    <n v="117"/>
    <n v="62"/>
    <n v="58"/>
    <n v="492"/>
    <n v="14.7"/>
    <n v="45"/>
    <n v="93"/>
    <n v="5.8"/>
    <x v="0"/>
    <n v="214"/>
    <n v="45"/>
    <n v="142"/>
    <n v="86"/>
    <n v="14"/>
    <n v="16"/>
    <n v="16"/>
    <n v="3.7"/>
    <s v="いいえ"/>
  </r>
  <r>
    <s v="A10404"/>
    <s v="××　××"/>
    <x v="0"/>
    <n v="33"/>
    <x v="0"/>
    <n v="2022"/>
    <n v="167.6"/>
    <n v="61.5"/>
    <n v="21.894099486788068"/>
    <n v="68"/>
    <n v="137"/>
    <n v="78"/>
    <n v="50"/>
    <n v="493"/>
    <n v="14.5"/>
    <n v="45"/>
    <n v="81"/>
    <n v="5.6"/>
    <x v="0"/>
    <n v="183"/>
    <n v="72"/>
    <n v="100"/>
    <n v="45"/>
    <n v="28"/>
    <n v="16"/>
    <n v="19"/>
    <n v="6.5"/>
    <s v="いいえ"/>
  </r>
  <r>
    <s v="A10405"/>
    <s v="××　××"/>
    <x v="0"/>
    <n v="35"/>
    <x v="0"/>
    <n v="2022"/>
    <n v="173.3"/>
    <n v="85"/>
    <n v="28.302304573419335"/>
    <n v="92"/>
    <n v="117"/>
    <n v="76"/>
    <n v="58"/>
    <n v="550"/>
    <n v="16.399999999999999"/>
    <n v="48.8"/>
    <n v="88"/>
    <n v="5.7"/>
    <x v="0"/>
    <n v="208"/>
    <n v="60"/>
    <n v="125"/>
    <n v="106"/>
    <n v="33"/>
    <n v="61"/>
    <n v="68"/>
    <n v="7.5"/>
    <s v="いいえ"/>
  </r>
  <r>
    <s v="A10406"/>
    <s v="××　××"/>
    <x v="0"/>
    <n v="39"/>
    <x v="0"/>
    <n v="2022"/>
    <n v="174.1"/>
    <n v="69.099999999999994"/>
    <n v="22.797147288376657"/>
    <n v="82"/>
    <n v="133"/>
    <n v="84"/>
    <n v="72"/>
    <n v="564"/>
    <n v="15.7"/>
    <n v="48.5"/>
    <n v="69"/>
    <n v="5.7"/>
    <x v="0"/>
    <n v="194"/>
    <n v="66"/>
    <n v="112"/>
    <n v="93"/>
    <n v="21"/>
    <n v="17"/>
    <n v="15"/>
    <n v="5.4"/>
    <s v="いいえ"/>
  </r>
  <r>
    <s v="A10407"/>
    <s v="××　××"/>
    <x v="0"/>
    <n v="29"/>
    <x v="1"/>
    <n v="2022"/>
    <n v="178"/>
    <n v="62.1"/>
    <n v="19.599798005302361"/>
    <n v="71.900000000000006"/>
    <n v="115"/>
    <n v="74"/>
    <n v="55"/>
    <n v="533"/>
    <n v="16.100000000000001"/>
    <n v="49.7"/>
    <n v="81"/>
    <n v="5.5"/>
    <x v="0"/>
    <n v="185"/>
    <n v="47"/>
    <n v="127"/>
    <n v="55"/>
    <n v="15"/>
    <n v="12"/>
    <n v="20"/>
    <n v="5.2"/>
    <s v="はい"/>
  </r>
  <r>
    <s v="A10408"/>
    <s v="××　××"/>
    <x v="0"/>
    <n v="32"/>
    <x v="1"/>
    <n v="2022"/>
    <n v="167.9"/>
    <n v="61"/>
    <n v="21.638564320277709"/>
    <n v="71.5"/>
    <n v="118"/>
    <n v="65"/>
    <n v="50"/>
    <n v="489"/>
    <n v="14.9"/>
    <n v="45.3"/>
    <n v="83"/>
    <n v="5.7"/>
    <x v="0"/>
    <n v="156"/>
    <n v="72"/>
    <n v="77"/>
    <n v="29"/>
    <n v="20"/>
    <n v="37"/>
    <n v="37"/>
    <n v="6"/>
    <s v="いいえ"/>
  </r>
  <r>
    <s v="A10409"/>
    <s v="××　××"/>
    <x v="1"/>
    <n v="34"/>
    <x v="1"/>
    <n v="2022"/>
    <n v="165.6"/>
    <n v="51.3"/>
    <n v="18.706679269061123"/>
    <n v="67"/>
    <n v="99"/>
    <n v="67"/>
    <n v="64"/>
    <n v="481"/>
    <n v="13.3"/>
    <n v="42.4"/>
    <n v="85"/>
    <n v="5.6"/>
    <x v="0"/>
    <n v="196"/>
    <n v="81"/>
    <n v="107"/>
    <n v="58"/>
    <n v="15"/>
    <n v="10"/>
    <n v="14"/>
    <n v="3.8"/>
    <s v="いいえ"/>
  </r>
  <r>
    <s v="A10410"/>
    <s v="××　××"/>
    <x v="0"/>
    <n v="43"/>
    <x v="1"/>
    <n v="2022"/>
    <n v="181.8"/>
    <n v="73.3"/>
    <n v="22.177685315286201"/>
    <n v="80.2"/>
    <n v="159"/>
    <n v="104"/>
    <n v="65"/>
    <n v="545"/>
    <n v="16.2"/>
    <n v="51.5"/>
    <n v="114"/>
    <n v="6.2"/>
    <x v="1"/>
    <n v="192"/>
    <n v="46"/>
    <n v="118"/>
    <n v="134"/>
    <n v="21"/>
    <n v="42"/>
    <n v="68"/>
    <n v="6"/>
    <s v="いいえ"/>
  </r>
  <r>
    <s v="A10411"/>
    <s v="××　××"/>
    <x v="0"/>
    <n v="30"/>
    <x v="1"/>
    <n v="2022"/>
    <n v="171.9"/>
    <n v="61.4"/>
    <n v="20.778616029111717"/>
    <n v="73"/>
    <n v="124"/>
    <n v="77"/>
    <n v="61"/>
    <n v="534"/>
    <n v="16.399999999999999"/>
    <n v="47.6"/>
    <n v="99"/>
    <n v="5.2"/>
    <x v="0"/>
    <n v="217"/>
    <n v="59"/>
    <n v="136"/>
    <n v="82"/>
    <n v="16"/>
    <n v="14"/>
    <n v="17"/>
    <n v="5.4"/>
    <s v="いいえ"/>
  </r>
  <r>
    <s v="A10412"/>
    <s v="××　××"/>
    <x v="0"/>
    <n v="32"/>
    <x v="1"/>
    <n v="2022"/>
    <n v="179.5"/>
    <n v="64.099999999999994"/>
    <n v="19.894321117930492"/>
    <n v="73"/>
    <n v="117"/>
    <n v="68"/>
    <n v="63"/>
    <n v="546"/>
    <n v="16.2"/>
    <n v="48.1"/>
    <n v="88"/>
    <n v="5.7"/>
    <x v="0"/>
    <n v="177"/>
    <n v="44"/>
    <n v="106"/>
    <n v="152"/>
    <n v="17"/>
    <n v="12"/>
    <n v="25"/>
    <n v="6.2"/>
    <s v="いいえ"/>
  </r>
  <r>
    <s v="A10413"/>
    <s v="××　××"/>
    <x v="0"/>
    <n v="27"/>
    <x v="0"/>
    <n v="2022"/>
    <n v="173"/>
    <n v="69.5"/>
    <n v="23.221624511343514"/>
    <n v="75.099999999999994"/>
    <n v="126"/>
    <n v="62"/>
    <n v="62"/>
    <n v="491"/>
    <n v="15"/>
    <n v="44"/>
    <n v="86"/>
    <n v="5.2"/>
    <x v="0"/>
    <n v="171"/>
    <n v="57"/>
    <n v="96"/>
    <n v="102"/>
    <n v="18"/>
    <n v="15"/>
    <n v="20"/>
    <n v="4.0999999999999996"/>
    <s v="いいえ"/>
  </r>
  <r>
    <s v="A10414"/>
    <s v="××　××"/>
    <x v="0"/>
    <n v="42"/>
    <x v="2"/>
    <n v="2022"/>
    <n v="172.3"/>
    <n v="69.900000000000006"/>
    <n v="23.545429710829112"/>
    <n v="80.5"/>
    <n v="144"/>
    <n v="107"/>
    <n v="68"/>
    <n v="527"/>
    <n v="17.600000000000001"/>
    <n v="53.4"/>
    <n v="90"/>
    <n v="5.2"/>
    <x v="0"/>
    <n v="267"/>
    <n v="59"/>
    <n v="179"/>
    <n v="144"/>
    <n v="20"/>
    <n v="16"/>
    <n v="87"/>
    <n v="8.9"/>
    <s v="はい"/>
  </r>
  <r>
    <s v="A10415"/>
    <s v="××　××"/>
    <x v="0"/>
    <n v="25"/>
    <x v="0"/>
    <n v="2022"/>
    <n v="163.80000000000001"/>
    <n v="60.6"/>
    <n v="22.586286322550059"/>
    <n v="76"/>
    <n v="95"/>
    <n v="74"/>
    <n v="58"/>
    <n v="568"/>
    <n v="15.6"/>
    <n v="48.4"/>
    <n v="93"/>
    <n v="5.4"/>
    <x v="0"/>
    <n v="215"/>
    <n v="44"/>
    <n v="146"/>
    <n v="102"/>
    <n v="21"/>
    <n v="22"/>
    <n v="18"/>
    <n v="3.8"/>
    <s v="いいえ"/>
  </r>
  <r>
    <s v="A10416"/>
    <s v="××　××"/>
    <x v="0"/>
    <n v="31"/>
    <x v="1"/>
    <n v="2022"/>
    <n v="171.5"/>
    <n v="56.9"/>
    <n v="19.345680796266858"/>
    <n v="71"/>
    <n v="115"/>
    <n v="66"/>
    <n v="71"/>
    <n v="533"/>
    <n v="15.7"/>
    <n v="48.7"/>
    <n v="88"/>
    <n v="5.5"/>
    <x v="0"/>
    <n v="191"/>
    <n v="69"/>
    <n v="104"/>
    <n v="104"/>
    <n v="18"/>
    <n v="13"/>
    <n v="31"/>
    <n v="4.5"/>
    <s v="いいえ"/>
  </r>
  <r>
    <s v="A10417"/>
    <s v="××　××"/>
    <x v="0"/>
    <n v="29"/>
    <x v="1"/>
    <n v="2022"/>
    <n v="169.6"/>
    <n v="65.7"/>
    <n v="22.840924261302956"/>
    <n v="81.5"/>
    <n v="91"/>
    <n v="53"/>
    <n v="64"/>
    <n v="534"/>
    <n v="15.7"/>
    <n v="47"/>
    <n v="89"/>
    <n v="5.4"/>
    <x v="0"/>
    <n v="152"/>
    <n v="50"/>
    <n v="90"/>
    <n v="50"/>
    <n v="18"/>
    <n v="14"/>
    <n v="24"/>
    <n v="6.2"/>
    <s v="いいえ"/>
  </r>
  <r>
    <s v="A10418"/>
    <s v="××　××"/>
    <x v="0"/>
    <n v="30"/>
    <x v="0"/>
    <n v="2022"/>
    <n v="185.6"/>
    <n v="63.8"/>
    <n v="18.521012931034484"/>
    <n v="72.099999999999994"/>
    <n v="103"/>
    <n v="71"/>
    <n v="59"/>
    <n v="502"/>
    <n v="14.9"/>
    <n v="45.8"/>
    <n v="94"/>
    <n v="5.5"/>
    <x v="0"/>
    <n v="171"/>
    <n v="52"/>
    <n v="104"/>
    <n v="56"/>
    <n v="18"/>
    <n v="17"/>
    <n v="17"/>
    <n v="5.2"/>
    <s v="いいえ"/>
  </r>
  <r>
    <s v="A10419"/>
    <s v="××　××"/>
    <x v="0"/>
    <n v="22"/>
    <x v="1"/>
    <n v="2022"/>
    <n v="172.8"/>
    <n v="56.9"/>
    <n v="19.05569487311385"/>
    <n v="66.099999999999994"/>
    <n v="124"/>
    <n v="76"/>
    <n v="61"/>
    <n v="539"/>
    <n v="16"/>
    <n v="49"/>
    <n v="88"/>
    <n v="5.4"/>
    <x v="0"/>
    <n v="182"/>
    <n v="54"/>
    <n v="112"/>
    <n v="84"/>
    <n v="17"/>
    <n v="9"/>
    <n v="17"/>
    <n v="6.2"/>
    <s v="はい"/>
  </r>
  <r>
    <s v="A10420"/>
    <s v="××　××"/>
    <x v="0"/>
    <n v="44"/>
    <x v="1"/>
    <n v="2022"/>
    <n v="181.9"/>
    <n v="101.2"/>
    <n v="30.585466886245339"/>
    <n v="100"/>
    <n v="145"/>
    <n v="101"/>
    <n v="93"/>
    <n v="591"/>
    <n v="17.399999999999999"/>
    <n v="53.1"/>
    <n v="103"/>
    <n v="5.7"/>
    <x v="0"/>
    <n v="172"/>
    <n v="49"/>
    <n v="95"/>
    <n v="204"/>
    <n v="54"/>
    <n v="68"/>
    <n v="114"/>
    <n v="6.2"/>
    <s v="はい"/>
  </r>
  <r>
    <s v="A10421"/>
    <s v="××　××"/>
    <x v="0"/>
    <n v="44"/>
    <x v="1"/>
    <n v="2022"/>
    <n v="172"/>
    <n v="75.3"/>
    <n v="25.452947539210385"/>
    <n v="81.2"/>
    <n v="104"/>
    <n v="67"/>
    <n v="68"/>
    <n v="503"/>
    <n v="13.8"/>
    <n v="43.1"/>
    <n v="96"/>
    <n v="5.6"/>
    <x v="0"/>
    <n v="214"/>
    <n v="48"/>
    <n v="135"/>
    <n v="196"/>
    <n v="19"/>
    <n v="23"/>
    <n v="67"/>
    <n v="6.1"/>
    <s v="いいえ"/>
  </r>
  <r>
    <s v="A10422"/>
    <s v="××　××"/>
    <x v="0"/>
    <n v="42"/>
    <x v="1"/>
    <n v="2022"/>
    <n v="178"/>
    <n v="83.1"/>
    <n v="26.227749021588181"/>
    <n v="91.5"/>
    <n v="145"/>
    <n v="88"/>
    <n v="67"/>
    <n v="519"/>
    <n v="16.399999999999999"/>
    <n v="49.3"/>
    <n v="83"/>
    <n v="5.4"/>
    <x v="0"/>
    <n v="209"/>
    <n v="47"/>
    <n v="138"/>
    <n v="75"/>
    <n v="20"/>
    <n v="30"/>
    <n v="41"/>
    <n v="5.9"/>
    <s v="いいえ"/>
  </r>
  <r>
    <s v="A10423"/>
    <s v="××　××"/>
    <x v="0"/>
    <n v="47"/>
    <x v="1"/>
    <n v="2022"/>
    <n v="165.6"/>
    <n v="60.3"/>
    <n v="21.988552825036756"/>
    <n v="70.900000000000006"/>
    <n v="141"/>
    <n v="83"/>
    <n v="47"/>
    <n v="494"/>
    <n v="15"/>
    <n v="45.6"/>
    <n v="85"/>
    <n v="5.2"/>
    <x v="0"/>
    <n v="193"/>
    <n v="95"/>
    <n v="89"/>
    <n v="34"/>
    <n v="23"/>
    <n v="25"/>
    <n v="31"/>
    <n v="4.5"/>
    <s v="いいえ"/>
  </r>
  <r>
    <s v="A10424"/>
    <s v="××　××"/>
    <x v="1"/>
    <n v="27"/>
    <x v="1"/>
    <n v="2022"/>
    <n v="160.69999999999999"/>
    <n v="48.2"/>
    <n v="18.664453780113373"/>
    <n v="60"/>
    <n v="106"/>
    <n v="62"/>
    <n v="55"/>
    <n v="456"/>
    <n v="11.8"/>
    <n v="38.5"/>
    <n v="83"/>
    <n v="5.5"/>
    <x v="0"/>
    <n v="179"/>
    <n v="101"/>
    <n v="73"/>
    <n v="34"/>
    <n v="20"/>
    <n v="15"/>
    <n v="23"/>
    <n v="4.0999999999999996"/>
    <s v="いいえ"/>
  </r>
  <r>
    <s v="A10425"/>
    <s v="××　××"/>
    <x v="0"/>
    <n v="27"/>
    <x v="1"/>
    <n v="2022"/>
    <n v="169.5"/>
    <n v="62.7"/>
    <n v="21.823687576683113"/>
    <n v="72"/>
    <n v="116"/>
    <n v="60"/>
    <n v="51"/>
    <n v="491"/>
    <n v="15.2"/>
    <n v="46.1"/>
    <n v="87"/>
    <n v="5.3"/>
    <x v="0"/>
    <n v="169"/>
    <n v="62"/>
    <n v="90"/>
    <n v="83"/>
    <n v="23"/>
    <n v="35"/>
    <n v="37"/>
    <n v="6"/>
    <s v="いいえ"/>
  </r>
  <r>
    <s v="A10426"/>
    <s v="××　××"/>
    <x v="0"/>
    <n v="37"/>
    <x v="1"/>
    <n v="2022"/>
    <n v="180.2"/>
    <n v="77"/>
    <n v="23.712707917334424"/>
    <n v="87"/>
    <n v="141"/>
    <n v="91"/>
    <n v="63"/>
    <n v="517"/>
    <n v="16.399999999999999"/>
    <n v="50.1"/>
    <n v="93"/>
    <n v="5.4"/>
    <x v="0"/>
    <n v="190"/>
    <n v="81"/>
    <n v="90"/>
    <n v="85"/>
    <n v="10"/>
    <n v="13"/>
    <n v="38"/>
    <n v="5.3"/>
    <s v="はい"/>
  </r>
  <r>
    <s v="A10427"/>
    <s v="××　××"/>
    <x v="1"/>
    <n v="35"/>
    <x v="1"/>
    <n v="2022"/>
    <n v="164.9"/>
    <n v="53.8"/>
    <n v="19.785223674160164"/>
    <n v="62"/>
    <n v="127"/>
    <n v="65"/>
    <n v="67"/>
    <n v="447"/>
    <n v="14.3"/>
    <n v="42.9"/>
    <n v="86"/>
    <n v="5.5"/>
    <x v="0"/>
    <n v="175"/>
    <n v="68"/>
    <n v="93"/>
    <n v="39"/>
    <n v="14"/>
    <n v="10"/>
    <n v="17"/>
    <n v="4.2"/>
    <s v="いいえ"/>
  </r>
  <r>
    <s v="A10428"/>
    <s v="××　××"/>
    <x v="0"/>
    <n v="21"/>
    <x v="1"/>
    <n v="2022"/>
    <n v="167.6"/>
    <n v="68.400000000000006"/>
    <n v="24.350510648720391"/>
    <n v="76"/>
    <n v="124"/>
    <n v="74"/>
    <n v="68"/>
    <n v="544"/>
    <n v="16.100000000000001"/>
    <n v="49.6"/>
    <n v="86"/>
    <n v="5.7"/>
    <x v="0"/>
    <n v="175"/>
    <n v="43"/>
    <n v="103"/>
    <n v="130"/>
    <n v="13"/>
    <n v="17"/>
    <n v="27"/>
    <n v="6.2"/>
    <s v="いいえ"/>
  </r>
  <r>
    <s v="A10429"/>
    <s v="××　××"/>
    <x v="0"/>
    <n v="26"/>
    <x v="1"/>
    <n v="2022"/>
    <n v="157.9"/>
    <n v="56.6"/>
    <n v="22.7013754386359"/>
    <n v="71.5"/>
    <n v="127"/>
    <n v="84"/>
    <n v="69"/>
    <n v="461"/>
    <n v="14.2"/>
    <n v="43.2"/>
    <n v="88"/>
    <n v="5.7"/>
    <x v="0"/>
    <n v="211"/>
    <n v="66"/>
    <n v="127"/>
    <n v="61"/>
    <n v="22"/>
    <n v="23"/>
    <n v="21"/>
    <n v="5.0999999999999996"/>
    <s v="いいえ"/>
  </r>
  <r>
    <s v="A10430"/>
    <s v="××　××"/>
    <x v="0"/>
    <n v="26"/>
    <x v="1"/>
    <n v="2022"/>
    <n v="172.7"/>
    <n v="60.2"/>
    <n v="20.184212793907456"/>
    <n v="64"/>
    <n v="111"/>
    <n v="66"/>
    <n v="48"/>
    <n v="533"/>
    <n v="15"/>
    <n v="46.9"/>
    <n v="71"/>
    <n v="5.5"/>
    <x v="0"/>
    <n v="205"/>
    <n v="51"/>
    <n v="137"/>
    <n v="109"/>
    <n v="15"/>
    <n v="11"/>
    <n v="14"/>
    <n v="6"/>
    <s v="いいえ"/>
  </r>
  <r>
    <s v="A10431"/>
    <s v="××　××"/>
    <x v="0"/>
    <n v="26"/>
    <x v="1"/>
    <n v="2022"/>
    <n v="169.4"/>
    <n v="58.2"/>
    <n v="20.281317909309756"/>
    <n v="70"/>
    <n v="129"/>
    <n v="79"/>
    <n v="62"/>
    <n v="541"/>
    <n v="16.600000000000001"/>
    <n v="46.2"/>
    <n v="95"/>
    <n v="5"/>
    <x v="0"/>
    <n v="181"/>
    <n v="72"/>
    <n v="96"/>
    <n v="65"/>
    <n v="16"/>
    <n v="14"/>
    <n v="13"/>
    <n v="6"/>
    <s v="いいえ"/>
  </r>
  <r>
    <s v="A10432"/>
    <s v="××　××"/>
    <x v="0"/>
    <n v="26"/>
    <x v="1"/>
    <n v="2022"/>
    <n v="173.7"/>
    <n v="59.6"/>
    <n v="19.753616718188479"/>
    <n v="70"/>
    <n v="108"/>
    <n v="66"/>
    <n v="57"/>
    <n v="484"/>
    <n v="15.5"/>
    <n v="46.4"/>
    <n v="82"/>
    <n v="5.0999999999999996"/>
    <x v="0"/>
    <n v="186"/>
    <n v="68"/>
    <n v="106"/>
    <n v="60"/>
    <n v="20"/>
    <n v="17"/>
    <n v="37"/>
    <n v="5.5"/>
    <s v="いいえ"/>
  </r>
  <r>
    <s v="A10433"/>
    <s v="××　××"/>
    <x v="1"/>
    <n v="21"/>
    <x v="2"/>
    <n v="2022"/>
    <n v="162.1"/>
    <n v="74.8"/>
    <n v="28.466597986559044"/>
    <n v="84"/>
    <n v="121"/>
    <n v="60"/>
    <n v="58"/>
    <n v="432"/>
    <n v="13.1"/>
    <n v="39.5"/>
    <n v="88"/>
    <n v="5.3"/>
    <x v="0"/>
    <n v="161"/>
    <n v="46"/>
    <n v="101"/>
    <n v="57"/>
    <n v="15"/>
    <n v="9"/>
    <n v="11"/>
    <n v="7.1"/>
    <s v="いいえ"/>
  </r>
  <r>
    <s v="A10434"/>
    <s v="××　××"/>
    <x v="0"/>
    <n v="66"/>
    <x v="1"/>
    <n v="2022"/>
    <n v="169.9"/>
    <n v="64.2"/>
    <n v="22.240690694695942"/>
    <n v="78"/>
    <n v="156"/>
    <n v="101"/>
    <n v="69"/>
    <n v="514"/>
    <n v="17.5"/>
    <n v="52"/>
    <n v="100"/>
    <n v="5.9"/>
    <x v="0"/>
    <n v="254"/>
    <n v="57"/>
    <n v="142"/>
    <n v="311"/>
    <n v="31"/>
    <n v="22"/>
    <n v="163"/>
    <n v="7.5"/>
    <s v="はい"/>
  </r>
  <r>
    <s v="A10435"/>
    <s v="××　××"/>
    <x v="0"/>
    <n v="65"/>
    <x v="1"/>
    <n v="2022"/>
    <n v="165.3"/>
    <n v="69.5"/>
    <n v="25.435430786533054"/>
    <n v="81.5"/>
    <n v="148"/>
    <n v="90"/>
    <n v="51"/>
    <n v="500"/>
    <n v="15.2"/>
    <n v="47.1"/>
    <n v="102"/>
    <n v="5.8"/>
    <x v="0"/>
    <n v="199"/>
    <n v="72"/>
    <n v="108"/>
    <n v="97"/>
    <n v="24"/>
    <n v="19"/>
    <n v="29"/>
    <n v="5.7"/>
    <s v="いいえ"/>
  </r>
  <r>
    <s v="A10436"/>
    <s v="××　××"/>
    <x v="0"/>
    <n v="67"/>
    <x v="1"/>
    <n v="2022"/>
    <n v="164.5"/>
    <n v="56.4"/>
    <n v="20.842379504993488"/>
    <n v="74"/>
    <n v="126"/>
    <n v="66"/>
    <n v="64"/>
    <n v="469"/>
    <n v="14.7"/>
    <n v="43.7"/>
    <n v="93"/>
    <n v="6.2"/>
    <x v="1"/>
    <n v="222"/>
    <n v="64"/>
    <n v="138"/>
    <n v="112"/>
    <n v="24"/>
    <n v="22"/>
    <n v="30"/>
    <n v="5.9"/>
    <s v="いいえ"/>
  </r>
  <r>
    <s v="A10437"/>
    <s v="××　××"/>
    <x v="0"/>
    <n v="61"/>
    <x v="1"/>
    <n v="2022"/>
    <n v="166.5"/>
    <n v="64"/>
    <n v="23.086149212275338"/>
    <n v="78"/>
    <n v="119"/>
    <n v="82"/>
    <n v="66"/>
    <n v="502"/>
    <n v="15.9"/>
    <n v="47.7"/>
    <n v="92"/>
    <n v="5.4"/>
    <x v="0"/>
    <n v="195"/>
    <n v="53"/>
    <n v="117"/>
    <n v="145"/>
    <n v="15"/>
    <n v="19"/>
    <n v="23"/>
    <n v="5.5"/>
    <s v="いいえ"/>
  </r>
  <r>
    <s v="A10438"/>
    <s v="××　××"/>
    <x v="0"/>
    <n v="64"/>
    <x v="0"/>
    <n v="2022"/>
    <n v="165.6"/>
    <n v="75.3"/>
    <n v="27.458342084996151"/>
    <n v="99"/>
    <n v="136"/>
    <n v="91"/>
    <n v="76"/>
    <n v="463"/>
    <n v="15.4"/>
    <n v="46.4"/>
    <n v="85"/>
    <n v="5.9"/>
    <x v="0"/>
    <n v="192"/>
    <n v="40"/>
    <n v="124"/>
    <n v="145"/>
    <n v="19"/>
    <n v="18"/>
    <n v="22"/>
    <n v="6.1"/>
    <s v="はい"/>
  </r>
  <r>
    <s v="A10439"/>
    <s v="××　××"/>
    <x v="0"/>
    <n v="61"/>
    <x v="0"/>
    <n v="2022"/>
    <n v="175.3"/>
    <n v="62.5"/>
    <n v="20.338371934478548"/>
    <n v="79"/>
    <n v="161"/>
    <n v="92"/>
    <n v="59"/>
    <n v="462"/>
    <n v="14.6"/>
    <n v="45.6"/>
    <n v="94"/>
    <n v="5.8"/>
    <x v="0"/>
    <n v="216"/>
    <n v="69"/>
    <n v="128"/>
    <n v="86"/>
    <n v="20"/>
    <n v="15"/>
    <n v="30"/>
    <n v="5.6"/>
    <s v="いいえ"/>
  </r>
  <r>
    <s v="A10440"/>
    <s v="××　××"/>
    <x v="0"/>
    <n v="62"/>
    <x v="0"/>
    <n v="2022"/>
    <n v="174.7"/>
    <n v="67.8"/>
    <n v="22.214875513145607"/>
    <n v="82"/>
    <n v="115"/>
    <n v="66"/>
    <n v="67"/>
    <n v="510"/>
    <n v="18.2"/>
    <n v="54.5"/>
    <n v="100"/>
    <n v="5.3"/>
    <x v="0"/>
    <n v="220"/>
    <n v="61"/>
    <n v="147"/>
    <n v="64"/>
    <n v="20"/>
    <n v="14"/>
    <n v="37"/>
    <n v="5.0999999999999996"/>
    <s v="はい"/>
  </r>
  <r>
    <s v="A10441"/>
    <s v="××　××"/>
    <x v="0"/>
    <n v="59"/>
    <x v="1"/>
    <n v="2022"/>
    <n v="178.9"/>
    <n v="74.099999999999994"/>
    <n v="23.152480486770742"/>
    <n v="86"/>
    <n v="117"/>
    <n v="72"/>
    <n v="63"/>
    <n v="508"/>
    <n v="17.2"/>
    <n v="49.3"/>
    <n v="98"/>
    <n v="5.4"/>
    <x v="0"/>
    <n v="214"/>
    <n v="52"/>
    <n v="138"/>
    <n v="125"/>
    <n v="24"/>
    <n v="24"/>
    <n v="27"/>
    <n v="6.8"/>
    <s v="いいえ"/>
  </r>
  <r>
    <s v="A10442"/>
    <s v="××　××"/>
    <x v="0"/>
    <n v="58"/>
    <x v="1"/>
    <n v="2022"/>
    <n v="169.9"/>
    <n v="76"/>
    <n v="26.328543501509213"/>
    <n v="83.5"/>
    <n v="137"/>
    <n v="93"/>
    <n v="75"/>
    <n v="498"/>
    <n v="15.6"/>
    <n v="47.8"/>
    <n v="110"/>
    <n v="6"/>
    <x v="0"/>
    <n v="270"/>
    <n v="59"/>
    <n v="195"/>
    <n v="114"/>
    <n v="22"/>
    <n v="25"/>
    <n v="29"/>
    <n v="5.2"/>
    <s v="いいえ"/>
  </r>
  <r>
    <s v="A10443"/>
    <s v="××　××"/>
    <x v="0"/>
    <n v="51"/>
    <x v="1"/>
    <n v="2022"/>
    <n v="183.9"/>
    <n v="69.400000000000006"/>
    <n v="20.520881475350848"/>
    <n v="76"/>
    <n v="143"/>
    <n v="89"/>
    <n v="50"/>
    <n v="450"/>
    <n v="14.9"/>
    <n v="43.8"/>
    <n v="113"/>
    <n v="5.5"/>
    <x v="0"/>
    <n v="165"/>
    <n v="77"/>
    <n v="82"/>
    <n v="45"/>
    <n v="28"/>
    <n v="18"/>
    <n v="49"/>
    <n v="5.9"/>
    <s v="いいえ"/>
  </r>
  <r>
    <s v="A10444"/>
    <s v="××　××"/>
    <x v="0"/>
    <n v="53"/>
    <x v="1"/>
    <n v="2022"/>
    <n v="165.6"/>
    <n v="64.8"/>
    <n v="23.629489603024574"/>
    <n v="79"/>
    <n v="126"/>
    <n v="90"/>
    <n v="71"/>
    <n v="506"/>
    <n v="16"/>
    <n v="49.5"/>
    <n v="99"/>
    <n v="5.4"/>
    <x v="0"/>
    <n v="166"/>
    <n v="65"/>
    <n v="87"/>
    <n v="48"/>
    <n v="25"/>
    <n v="16"/>
    <n v="23"/>
    <n v="4.7"/>
    <s v="はい"/>
  </r>
  <r>
    <s v="A10445"/>
    <s v="××　××"/>
    <x v="0"/>
    <n v="50"/>
    <x v="0"/>
    <n v="2022"/>
    <n v="191.9"/>
    <n v="93.1"/>
    <n v="25.281319168915324"/>
    <n v="90.9"/>
    <n v="128"/>
    <n v="73"/>
    <n v="53"/>
    <n v="502"/>
    <n v="16"/>
    <n v="48.9"/>
    <n v="95"/>
    <n v="5.5"/>
    <x v="0"/>
    <n v="242"/>
    <n v="51"/>
    <n v="167"/>
    <n v="164"/>
    <n v="34"/>
    <n v="42"/>
    <n v="68"/>
    <n v="4.5999999999999996"/>
    <s v="いいえ"/>
  </r>
  <r>
    <s v="A10446"/>
    <s v="××　××"/>
    <x v="0"/>
    <n v="45"/>
    <x v="1"/>
    <n v="2022"/>
    <n v="166.9"/>
    <n v="70.7"/>
    <n v="25.380883778886911"/>
    <n v="84.5"/>
    <n v="117"/>
    <n v="79"/>
    <n v="52"/>
    <n v="562"/>
    <n v="16.7"/>
    <n v="49.9"/>
    <n v="102"/>
    <n v="5.5"/>
    <x v="0"/>
    <n v="209"/>
    <n v="57"/>
    <n v="138"/>
    <n v="73"/>
    <n v="24"/>
    <n v="37"/>
    <n v="23"/>
    <n v="4.7"/>
    <s v="いいえ"/>
  </r>
  <r>
    <s v="A10447"/>
    <s v="××　××"/>
    <x v="0"/>
    <n v="48"/>
    <x v="1"/>
    <n v="2022"/>
    <n v="167.1"/>
    <n v="60.3"/>
    <n v="21.595557117025354"/>
    <n v="75"/>
    <n v="139"/>
    <n v="84"/>
    <n v="72"/>
    <n v="512"/>
    <n v="16.399999999999999"/>
    <n v="48.3"/>
    <n v="98"/>
    <n v="5.3"/>
    <x v="0"/>
    <n v="218"/>
    <n v="50"/>
    <n v="153"/>
    <n v="104"/>
    <n v="25"/>
    <n v="39"/>
    <n v="27"/>
    <n v="6.9"/>
    <s v="いいえ"/>
  </r>
  <r>
    <s v="A10448"/>
    <s v="××　××"/>
    <x v="0"/>
    <n v="45"/>
    <x v="1"/>
    <n v="2022"/>
    <n v="172.8"/>
    <n v="73.2"/>
    <n v="24.514531893004111"/>
    <n v="83"/>
    <n v="146"/>
    <n v="96"/>
    <n v="63"/>
    <n v="524"/>
    <n v="15.8"/>
    <n v="48.7"/>
    <n v="91"/>
    <n v="5.7"/>
    <x v="0"/>
    <n v="234"/>
    <n v="74"/>
    <n v="149"/>
    <n v="68"/>
    <n v="18"/>
    <n v="16"/>
    <n v="24"/>
    <n v="6.3"/>
    <s v="いいえ"/>
  </r>
  <r>
    <s v="A10449"/>
    <s v="××　××"/>
    <x v="1"/>
    <n v="44"/>
    <x v="2"/>
    <n v="2022"/>
    <n v="152.6"/>
    <n v="72"/>
    <n v="30.918856895506284"/>
    <n v="86"/>
    <n v="128"/>
    <n v="74"/>
    <n v="60"/>
    <n v="455"/>
    <n v="12.2"/>
    <n v="39.1"/>
    <n v="93"/>
    <n v="6"/>
    <x v="0"/>
    <n v="233"/>
    <n v="50"/>
    <n v="161"/>
    <n v="112"/>
    <n v="41"/>
    <n v="47"/>
    <n v="37"/>
    <n v="5.2"/>
    <s v="いいえ"/>
  </r>
  <r>
    <s v="A10450"/>
    <s v="××　××"/>
    <x v="1"/>
    <n v="51"/>
    <x v="2"/>
    <n v="2022"/>
    <n v="151.19999999999999"/>
    <n v="51.5"/>
    <n v="22.527014921194823"/>
    <n v="74.5"/>
    <n v="164"/>
    <n v="91"/>
    <n v="60"/>
    <n v="456"/>
    <n v="13.9"/>
    <n v="42.2"/>
    <n v="92"/>
    <n v="6"/>
    <x v="0"/>
    <n v="223"/>
    <n v="70"/>
    <n v="133"/>
    <n v="117"/>
    <n v="19"/>
    <n v="12"/>
    <n v="28"/>
    <n v="4.7"/>
    <s v="いいえ"/>
  </r>
  <r>
    <s v="A10451"/>
    <s v="××　××"/>
    <x v="1"/>
    <n v="44"/>
    <x v="2"/>
    <n v="2022"/>
    <n v="153.19999999999999"/>
    <n v="53.4"/>
    <n v="22.752217276005705"/>
    <n v="78"/>
    <n v="111"/>
    <n v="53"/>
    <n v="60"/>
    <n v="466"/>
    <n v="14.1"/>
    <n v="42.2"/>
    <n v="96"/>
    <n v="6"/>
    <x v="0"/>
    <n v="182"/>
    <n v="67"/>
    <n v="97"/>
    <n v="70"/>
    <n v="19"/>
    <n v="13"/>
    <n v="18"/>
    <n v="5.7"/>
    <s v="いいえ"/>
  </r>
  <r>
    <s v="A10452"/>
    <s v="××　××"/>
    <x v="0"/>
    <n v="43"/>
    <x v="0"/>
    <n v="2022"/>
    <n v="161.80000000000001"/>
    <n v="62.9"/>
    <n v="24.026671515292264"/>
    <n v="83.2"/>
    <n v="122"/>
    <n v="73"/>
    <n v="63"/>
    <n v="471"/>
    <n v="15"/>
    <n v="46.4"/>
    <n v="99"/>
    <n v="5.6"/>
    <x v="0"/>
    <n v="247"/>
    <n v="61"/>
    <n v="174"/>
    <n v="130"/>
    <n v="28"/>
    <n v="43"/>
    <n v="68"/>
    <n v="5.2"/>
    <s v="いいえ"/>
  </r>
  <r>
    <s v="A10453"/>
    <s v="××　××"/>
    <x v="0"/>
    <n v="46"/>
    <x v="1"/>
    <n v="2022"/>
    <n v="171.7"/>
    <n v="75.3"/>
    <n v="25.541969730221851"/>
    <n v="91.3"/>
    <n v="135"/>
    <n v="88"/>
    <n v="98"/>
    <n v="364"/>
    <n v="11.4"/>
    <n v="35.9"/>
    <n v="113"/>
    <n v="5.8"/>
    <x v="0"/>
    <n v="171"/>
    <n v="43"/>
    <n v="111"/>
    <n v="77"/>
    <n v="24"/>
    <n v="25"/>
    <n v="63"/>
    <n v="4.9000000000000004"/>
    <s v="いいえ"/>
  </r>
  <r>
    <s v="A10454"/>
    <s v="××　××"/>
    <x v="0"/>
    <n v="44"/>
    <x v="1"/>
    <n v="2022"/>
    <n v="174.1"/>
    <n v="71.900000000000006"/>
    <n v="23.720910130742141"/>
    <n v="83.9"/>
    <n v="123"/>
    <n v="80"/>
    <n v="58"/>
    <n v="535"/>
    <n v="15.8"/>
    <n v="48"/>
    <n v="93"/>
    <n v="5.7"/>
    <x v="0"/>
    <n v="207"/>
    <n v="49"/>
    <n v="141"/>
    <n v="66"/>
    <n v="18"/>
    <n v="26"/>
    <n v="21"/>
    <n v="5.5"/>
    <s v="いいえ"/>
  </r>
  <r>
    <s v="A10455"/>
    <s v="××　××"/>
    <x v="0"/>
    <n v="39"/>
    <x v="1"/>
    <n v="2022"/>
    <n v="170.7"/>
    <n v="70.900000000000006"/>
    <n v="24.332077605943212"/>
    <n v="84.9"/>
    <n v="118"/>
    <n v="75"/>
    <n v="66"/>
    <n v="554"/>
    <n v="15.6"/>
    <n v="48.9"/>
    <n v="93"/>
    <n v="5.7"/>
    <x v="0"/>
    <n v="178"/>
    <n v="59"/>
    <n v="110"/>
    <n v="54"/>
    <n v="16"/>
    <n v="16"/>
    <n v="17"/>
    <n v="7.1"/>
    <s v="いいえ"/>
  </r>
  <r>
    <s v="A10456"/>
    <s v="××　××"/>
    <x v="0"/>
    <n v="54"/>
    <x v="0"/>
    <n v="2022"/>
    <n v="171"/>
    <n v="78.900000000000006"/>
    <n v="26.982661331691808"/>
    <n v="85"/>
    <n v="132"/>
    <n v="78"/>
    <n v="73"/>
    <n v="490"/>
    <n v="15.1"/>
    <n v="46"/>
    <n v="108"/>
    <n v="5.8"/>
    <x v="0"/>
    <n v="212"/>
    <n v="55"/>
    <n v="146"/>
    <n v="85"/>
    <n v="17"/>
    <n v="14"/>
    <n v="31"/>
    <n v="6"/>
    <s v="いいえ"/>
  </r>
  <r>
    <s v="A10457"/>
    <s v="××　××"/>
    <x v="0"/>
    <n v="50"/>
    <x v="0"/>
    <n v="2022"/>
    <n v="171.2"/>
    <n v="72.2"/>
    <n v="24.633701633330425"/>
    <n v="83.6"/>
    <n v="136"/>
    <n v="91"/>
    <n v="53"/>
    <n v="486"/>
    <n v="14"/>
    <n v="43.6"/>
    <n v="90"/>
    <n v="5.7"/>
    <x v="0"/>
    <n v="178"/>
    <n v="62"/>
    <n v="103"/>
    <n v="68"/>
    <n v="17"/>
    <n v="12"/>
    <n v="26"/>
    <n v="5.7"/>
    <s v="いいえ"/>
  </r>
  <r>
    <s v="A10458"/>
    <s v="××　××"/>
    <x v="0"/>
    <n v="34"/>
    <x v="1"/>
    <n v="2022"/>
    <n v="173.1"/>
    <n v="74.8"/>
    <n v="24.96361419735473"/>
    <n v="86.1"/>
    <n v="132"/>
    <n v="75"/>
    <n v="69"/>
    <n v="513"/>
    <n v="15.4"/>
    <n v="45.8"/>
    <n v="96"/>
    <n v="5.6"/>
    <x v="0"/>
    <n v="208"/>
    <n v="61"/>
    <n v="125"/>
    <n v="83"/>
    <n v="32"/>
    <n v="47"/>
    <n v="55"/>
    <n v="7"/>
    <s v="いいえ"/>
  </r>
  <r>
    <s v="A10459"/>
    <s v="××　××"/>
    <x v="0"/>
    <n v="34"/>
    <x v="1"/>
    <n v="2022"/>
    <n v="165.1"/>
    <n v="47.7"/>
    <n v="17.499443282910235"/>
    <n v="69.5"/>
    <n v="121"/>
    <n v="68"/>
    <n v="60"/>
    <n v="529"/>
    <n v="15.4"/>
    <n v="47.5"/>
    <n v="87"/>
    <n v="5.3"/>
    <x v="0"/>
    <n v="261"/>
    <n v="65"/>
    <n v="162"/>
    <n v="118"/>
    <n v="29"/>
    <n v="33"/>
    <n v="41"/>
    <n v="4.5"/>
    <s v="いいえ"/>
  </r>
  <r>
    <s v="A10460"/>
    <s v="××　××"/>
    <x v="0"/>
    <n v="35"/>
    <x v="1"/>
    <n v="2022"/>
    <n v="179.2"/>
    <n v="64.900000000000006"/>
    <n v="20.210110411352048"/>
    <n v="79.400000000000006"/>
    <n v="118"/>
    <n v="68"/>
    <n v="59"/>
    <n v="478"/>
    <n v="14.8"/>
    <n v="44.9"/>
    <n v="86"/>
    <n v="5.7"/>
    <x v="0"/>
    <n v="223"/>
    <n v="90"/>
    <n v="131"/>
    <n v="28"/>
    <n v="16"/>
    <n v="10"/>
    <n v="23"/>
    <n v="4.7"/>
    <s v="いいえ"/>
  </r>
  <r>
    <s v="A10461"/>
    <s v="××　××"/>
    <x v="0"/>
    <n v="34"/>
    <x v="1"/>
    <n v="2022"/>
    <n v="167.1"/>
    <n v="54.6"/>
    <n v="19.554186046261766"/>
    <n v="70.599999999999994"/>
    <n v="117"/>
    <n v="63"/>
    <n v="53"/>
    <n v="534"/>
    <n v="15.6"/>
    <n v="49.6"/>
    <n v="87"/>
    <n v="5.5"/>
    <x v="0"/>
    <n v="171"/>
    <n v="70"/>
    <n v="85"/>
    <n v="53"/>
    <n v="14"/>
    <n v="11"/>
    <n v="13"/>
    <n v="4"/>
    <s v="いいえ"/>
  </r>
  <r>
    <s v="A10462"/>
    <s v="××　××"/>
    <x v="0"/>
    <n v="34"/>
    <x v="1"/>
    <n v="2022"/>
    <n v="164.8"/>
    <n v="64.599999999999994"/>
    <n v="23.785818644547074"/>
    <n v="81.099999999999994"/>
    <n v="146"/>
    <n v="89"/>
    <n v="63"/>
    <n v="528"/>
    <n v="16.5"/>
    <n v="48.3"/>
    <n v="88"/>
    <n v="5.0999999999999996"/>
    <x v="0"/>
    <n v="214"/>
    <n v="57"/>
    <n v="136"/>
    <n v="115"/>
    <n v="41"/>
    <n v="39"/>
    <n v="64"/>
    <n v="4.3"/>
    <s v="はい"/>
  </r>
  <r>
    <s v="A10463"/>
    <s v="××　××"/>
    <x v="0"/>
    <n v="36"/>
    <x v="0"/>
    <n v="2022"/>
    <n v="171.9"/>
    <n v="68.400000000000006"/>
    <n v="23.147513622007192"/>
    <n v="82.9"/>
    <n v="134"/>
    <n v="77"/>
    <n v="60"/>
    <n v="584"/>
    <n v="17.2"/>
    <n v="50.6"/>
    <n v="86"/>
    <n v="5.2"/>
    <x v="0"/>
    <n v="185"/>
    <n v="79"/>
    <n v="99"/>
    <n v="34"/>
    <n v="26"/>
    <n v="25"/>
    <n v="22"/>
    <n v="7.1"/>
    <s v="いいえ"/>
  </r>
  <r>
    <s v="A10464"/>
    <s v="××　××"/>
    <x v="0"/>
    <n v="41"/>
    <x v="1"/>
    <n v="2022"/>
    <n v="169.4"/>
    <n v="70.900000000000006"/>
    <n v="24.706966319073224"/>
    <n v="78.8"/>
    <n v="123"/>
    <n v="84"/>
    <n v="68"/>
    <n v="499"/>
    <n v="15.1"/>
    <n v="45.9"/>
    <n v="89"/>
    <n v="5.3"/>
    <x v="0"/>
    <n v="159"/>
    <n v="49"/>
    <n v="89"/>
    <n v="82"/>
    <n v="18"/>
    <n v="18"/>
    <n v="16"/>
    <n v="6.9"/>
    <s v="はい"/>
  </r>
  <r>
    <s v="A10465"/>
    <s v="××　××"/>
    <x v="0"/>
    <n v="46"/>
    <x v="0"/>
    <n v="2022"/>
    <n v="166.4"/>
    <n v="61.7"/>
    <n v="22.283249352810646"/>
    <n v="73.900000000000006"/>
    <n v="109"/>
    <n v="68"/>
    <n v="56"/>
    <n v="562"/>
    <n v="16.100000000000001"/>
    <n v="50.2"/>
    <n v="81"/>
    <n v="5.7"/>
    <x v="0"/>
    <n v="219"/>
    <n v="42"/>
    <n v="148"/>
    <n v="115"/>
    <n v="32"/>
    <n v="56"/>
    <n v="97"/>
    <n v="5.5"/>
    <s v="いいえ"/>
  </r>
  <r>
    <s v="A10466"/>
    <s v="××　××"/>
    <x v="0"/>
    <n v="34"/>
    <x v="1"/>
    <n v="2022"/>
    <n v="181.7"/>
    <n v="82.1"/>
    <n v="24.867567330983082"/>
    <n v="85.1"/>
    <n v="135"/>
    <n v="78"/>
    <n v="71"/>
    <n v="547"/>
    <n v="16.2"/>
    <n v="49.9"/>
    <n v="90"/>
    <n v="5.3"/>
    <x v="0"/>
    <n v="150"/>
    <n v="50"/>
    <n v="88"/>
    <n v="46"/>
    <n v="16"/>
    <n v="19"/>
    <n v="24"/>
    <n v="5.8"/>
    <s v="いいえ"/>
  </r>
  <r>
    <s v="A10467"/>
    <s v="××　××"/>
    <x v="0"/>
    <n v="35"/>
    <x v="1"/>
    <n v="2022"/>
    <n v="159.1"/>
    <n v="48.5"/>
    <n v="19.160259173122228"/>
    <n v="69.5"/>
    <n v="125"/>
    <n v="73"/>
    <n v="65"/>
    <n v="491"/>
    <n v="15.1"/>
    <n v="46.3"/>
    <n v="79"/>
    <n v="4.9000000000000004"/>
    <x v="0"/>
    <n v="183"/>
    <n v="74"/>
    <n v="99"/>
    <n v="75"/>
    <n v="25"/>
    <n v="16"/>
    <n v="12"/>
    <n v="4.7"/>
    <s v="いいえ"/>
  </r>
  <r>
    <s v="A10468"/>
    <s v="××　××"/>
    <x v="0"/>
    <n v="33"/>
    <x v="0"/>
    <n v="2022"/>
    <n v="176.1"/>
    <n v="66.599999999999994"/>
    <n v="21.476104931087825"/>
    <n v="79.3"/>
    <n v="105"/>
    <n v="65"/>
    <n v="58"/>
    <n v="531"/>
    <n v="15.9"/>
    <n v="48.9"/>
    <n v="89"/>
    <n v="5.7"/>
    <x v="0"/>
    <n v="269"/>
    <n v="79"/>
    <n v="171"/>
    <n v="104"/>
    <n v="20"/>
    <n v="22"/>
    <n v="29"/>
    <n v="5.8"/>
    <s v="いいえ"/>
  </r>
  <r>
    <s v="A10469"/>
    <s v="××　××"/>
    <x v="0"/>
    <n v="32"/>
    <x v="1"/>
    <n v="2022"/>
    <n v="166.9"/>
    <n v="57.5"/>
    <n v="20.642161489193739"/>
    <n v="74.3"/>
    <n v="108"/>
    <n v="62"/>
    <n v="70"/>
    <n v="521"/>
    <n v="15.7"/>
    <n v="47.3"/>
    <n v="97"/>
    <n v="5.9"/>
    <x v="0"/>
    <n v="189"/>
    <n v="40"/>
    <n v="136"/>
    <n v="84"/>
    <n v="16"/>
    <n v="21"/>
    <n v="19"/>
    <n v="4.4000000000000004"/>
    <s v="はい"/>
  </r>
  <r>
    <s v="A10470"/>
    <s v="××　××"/>
    <x v="0"/>
    <n v="38"/>
    <x v="0"/>
    <n v="2022"/>
    <n v="167.7"/>
    <n v="64.2"/>
    <n v="22.828054612387106"/>
    <n v="80.8"/>
    <n v="123"/>
    <n v="69"/>
    <n v="63"/>
    <n v="550"/>
    <n v="16.399999999999999"/>
    <n v="48.6"/>
    <n v="90"/>
    <n v="5.6"/>
    <x v="0"/>
    <n v="222"/>
    <n v="51"/>
    <n v="149"/>
    <n v="114"/>
    <n v="18"/>
    <n v="19"/>
    <n v="22"/>
    <n v="5.9"/>
    <s v="いいえ"/>
  </r>
  <r>
    <s v="A10471"/>
    <s v="××　××"/>
    <x v="1"/>
    <n v="52"/>
    <x v="1"/>
    <n v="2022"/>
    <n v="165.9"/>
    <n v="47"/>
    <n v="17.076744707389981"/>
    <n v="67"/>
    <n v="122"/>
    <n v="94"/>
    <n v="70"/>
    <n v="446"/>
    <n v="13.6"/>
    <n v="42.3"/>
    <n v="91"/>
    <n v="5.8"/>
    <x v="0"/>
    <n v="214"/>
    <n v="95"/>
    <n v="108"/>
    <n v="73"/>
    <n v="20"/>
    <n v="11"/>
    <n v="13"/>
    <n v="4.4000000000000004"/>
    <s v="いいえ"/>
  </r>
  <r>
    <s v="A10472"/>
    <s v="××　××"/>
    <x v="1"/>
    <n v="55"/>
    <x v="1"/>
    <n v="2022"/>
    <n v="154.6"/>
    <n v="44.9"/>
    <n v="18.785699104143898"/>
    <n v="68"/>
    <n v="116"/>
    <n v="69"/>
    <n v="56"/>
    <n v="459"/>
    <n v="13"/>
    <n v="40.1"/>
    <n v="84"/>
    <n v="5.9"/>
    <x v="0"/>
    <n v="212"/>
    <n v="68"/>
    <n v="129"/>
    <n v="97"/>
    <n v="22"/>
    <n v="19"/>
    <n v="11"/>
    <n v="2.9"/>
    <s v="いいえ"/>
  </r>
  <r>
    <s v="A10473"/>
    <s v="××　××"/>
    <x v="1"/>
    <n v="38"/>
    <x v="1"/>
    <n v="2022"/>
    <n v="160.69999999999999"/>
    <n v="53.5"/>
    <n v="20.716769237262771"/>
    <n v="75.900000000000006"/>
    <n v="110"/>
    <n v="65"/>
    <n v="70"/>
    <n v="459"/>
    <n v="12.8"/>
    <n v="41"/>
    <n v="85"/>
    <n v="5.5"/>
    <x v="0"/>
    <n v="211"/>
    <n v="83"/>
    <n v="120"/>
    <n v="65"/>
    <n v="18"/>
    <n v="10"/>
    <n v="12"/>
    <n v="3.6"/>
    <s v="いいえ"/>
  </r>
  <r>
    <s v="A10474"/>
    <s v="××　××"/>
    <x v="0"/>
    <n v="30"/>
    <x v="1"/>
    <n v="2022"/>
    <n v="168.1"/>
    <n v="45"/>
    <n v="15.92491367812069"/>
    <n v="61"/>
    <n v="121"/>
    <n v="58"/>
    <n v="63"/>
    <n v="496"/>
    <n v="14.4"/>
    <n v="44.3"/>
    <n v="84"/>
    <n v="5"/>
    <x v="0"/>
    <n v="235"/>
    <n v="95"/>
    <n v="124"/>
    <n v="77"/>
    <n v="20"/>
    <n v="20"/>
    <n v="28"/>
    <n v="5.9"/>
    <s v="いいえ"/>
  </r>
  <r>
    <s v="A10475"/>
    <s v="××　××"/>
    <x v="0"/>
    <n v="32"/>
    <x v="1"/>
    <n v="2022"/>
    <n v="178.1"/>
    <n v="76.099999999999994"/>
    <n v="23.991467738726929"/>
    <n v="83.9"/>
    <n v="136"/>
    <n v="83"/>
    <n v="57"/>
    <n v="595"/>
    <n v="17.5"/>
    <n v="51.5"/>
    <n v="92"/>
    <n v="5.2"/>
    <x v="0"/>
    <n v="162"/>
    <n v="42"/>
    <n v="99"/>
    <n v="127"/>
    <n v="17"/>
    <n v="17"/>
    <n v="29"/>
    <n v="6.7"/>
    <s v="いいえ"/>
  </r>
  <r>
    <s v="A10476"/>
    <s v="××　××"/>
    <x v="0"/>
    <n v="36"/>
    <x v="1"/>
    <n v="2022"/>
    <n v="174.3"/>
    <n v="57.4"/>
    <n v="18.893704479420837"/>
    <n v="72.8"/>
    <n v="109"/>
    <n v="65"/>
    <n v="64"/>
    <n v="490"/>
    <n v="15.4"/>
    <n v="46.4"/>
    <n v="83"/>
    <n v="5.4"/>
    <x v="0"/>
    <n v="179"/>
    <n v="61"/>
    <n v="107"/>
    <n v="63"/>
    <n v="19"/>
    <n v="11"/>
    <n v="11"/>
    <n v="4.8"/>
    <s v="いいえ"/>
  </r>
  <r>
    <s v="A10477"/>
    <s v="××　××"/>
    <x v="1"/>
    <n v="59"/>
    <x v="1"/>
    <n v="2022"/>
    <n v="163"/>
    <n v="67.599999999999994"/>
    <n v="25.443185667507244"/>
    <n v="88.9"/>
    <n v="120"/>
    <n v="77"/>
    <n v="58"/>
    <n v="488"/>
    <n v="13.8"/>
    <n v="42.8"/>
    <n v="93"/>
    <n v="6"/>
    <x v="0"/>
    <n v="240"/>
    <n v="63"/>
    <n v="163"/>
    <n v="83"/>
    <n v="22"/>
    <n v="18"/>
    <n v="20"/>
    <n v="5"/>
    <s v="いいえ"/>
  </r>
  <r>
    <s v="A10478"/>
    <s v="××　××"/>
    <x v="0"/>
    <n v="29"/>
    <x v="1"/>
    <n v="2022"/>
    <n v="175.1"/>
    <n v="62.7"/>
    <n v="20.450091177400143"/>
    <n v="72.900000000000006"/>
    <n v="141"/>
    <n v="63"/>
    <n v="57"/>
    <n v="527"/>
    <n v="15.6"/>
    <n v="47.4"/>
    <n v="93"/>
    <n v="5.8"/>
    <x v="0"/>
    <n v="161"/>
    <n v="50"/>
    <n v="95"/>
    <n v="63"/>
    <n v="33"/>
    <n v="38"/>
    <n v="19"/>
    <n v="4.7"/>
    <s v="いいえ"/>
  </r>
  <r>
    <s v="A10479"/>
    <s v="××　××"/>
    <x v="1"/>
    <n v="32"/>
    <x v="1"/>
    <n v="2022"/>
    <n v="155.69999999999999"/>
    <n v="56"/>
    <n v="23.099937341419963"/>
    <n v="73"/>
    <n v="104"/>
    <n v="64"/>
    <n v="66"/>
    <n v="472"/>
    <n v="14.2"/>
    <n v="42.4"/>
    <n v="79"/>
    <n v="5.4"/>
    <x v="0"/>
    <n v="182"/>
    <n v="62"/>
    <n v="106"/>
    <n v="37"/>
    <n v="15"/>
    <n v="7"/>
    <n v="9"/>
    <n v="5.0999999999999996"/>
    <s v="いいえ"/>
  </r>
  <r>
    <s v="A10480"/>
    <s v="××　××"/>
    <x v="0"/>
    <n v="34"/>
    <x v="1"/>
    <n v="2022"/>
    <n v="170.1"/>
    <n v="72.599999999999994"/>
    <n v="25.091579079429366"/>
    <n v="84.1"/>
    <n v="111"/>
    <n v="65"/>
    <n v="50"/>
    <n v="516"/>
    <n v="15.4"/>
    <n v="46.3"/>
    <n v="86"/>
    <n v="4.9000000000000004"/>
    <x v="0"/>
    <n v="150"/>
    <n v="66"/>
    <n v="77"/>
    <n v="33"/>
    <n v="19"/>
    <n v="19"/>
    <n v="17"/>
    <n v="7.1"/>
    <s v="いいえ"/>
  </r>
  <r>
    <s v="A10481"/>
    <s v="××　××"/>
    <x v="0"/>
    <n v="28"/>
    <x v="1"/>
    <n v="2022"/>
    <n v="172.5"/>
    <n v="62.9"/>
    <n v="21.138416299096825"/>
    <n v="75"/>
    <n v="110"/>
    <n v="60"/>
    <n v="69"/>
    <n v="495"/>
    <n v="14.9"/>
    <n v="45.5"/>
    <n v="78"/>
    <n v="5.3"/>
    <x v="0"/>
    <n v="207"/>
    <n v="60"/>
    <n v="126"/>
    <n v="108"/>
    <n v="19"/>
    <n v="23"/>
    <n v="21"/>
    <n v="5.5"/>
    <s v="いいえ"/>
  </r>
  <r>
    <s v="A10482"/>
    <s v="××　××"/>
    <x v="1"/>
    <n v="38"/>
    <x v="1"/>
    <n v="2022"/>
    <n v="164.3"/>
    <n v="49.8"/>
    <n v="18.448209245664579"/>
    <n v="69"/>
    <n v="122"/>
    <n v="75"/>
    <n v="62"/>
    <n v="473"/>
    <n v="14.4"/>
    <n v="44.4"/>
    <n v="83"/>
    <n v="5.0999999999999996"/>
    <x v="0"/>
    <n v="162"/>
    <n v="58"/>
    <n v="97"/>
    <n v="45"/>
    <n v="13"/>
    <n v="7"/>
    <n v="8"/>
    <n v="3.7"/>
    <s v="いいえ"/>
  </r>
  <r>
    <s v="A10483"/>
    <s v="××　××"/>
    <x v="0"/>
    <n v="34"/>
    <x v="1"/>
    <n v="2022"/>
    <n v="180.6"/>
    <n v="60.1"/>
    <n v="18.426335740714169"/>
    <n v="70.2"/>
    <n v="120"/>
    <n v="84"/>
    <n v="50"/>
    <n v="531"/>
    <n v="15.8"/>
    <n v="49.7"/>
    <n v="82"/>
    <n v="5.4"/>
    <x v="0"/>
    <n v="214"/>
    <n v="94"/>
    <n v="107"/>
    <n v="96"/>
    <n v="26"/>
    <n v="22"/>
    <n v="33"/>
    <n v="3.9"/>
    <s v="いいえ"/>
  </r>
  <r>
    <s v="A10484"/>
    <s v="××　××"/>
    <x v="0"/>
    <n v="29"/>
    <x v="2"/>
    <n v="2022"/>
    <n v="162.9"/>
    <n v="87.7"/>
    <n v="33.048931637700804"/>
    <n v="104.8"/>
    <n v="141"/>
    <n v="71"/>
    <n v="62"/>
    <n v="553"/>
    <n v="15.4"/>
    <n v="50.1"/>
    <n v="106"/>
    <n v="5.8"/>
    <x v="0"/>
    <n v="187"/>
    <n v="49"/>
    <n v="116"/>
    <n v="81"/>
    <n v="41"/>
    <n v="105"/>
    <n v="56"/>
    <n v="7.9"/>
    <s v="いいえ"/>
  </r>
  <r>
    <s v="A10485"/>
    <s v="××　××"/>
    <x v="0"/>
    <n v="24"/>
    <x v="1"/>
    <n v="2022"/>
    <n v="169.9"/>
    <n v="69.2"/>
    <n v="23.972831714532074"/>
    <n v="82.2"/>
    <n v="116"/>
    <n v="66"/>
    <n v="55"/>
    <n v="520"/>
    <n v="15.8"/>
    <n v="47.6"/>
    <n v="76"/>
    <n v="5.4"/>
    <x v="0"/>
    <n v="196"/>
    <n v="50"/>
    <n v="131"/>
    <n v="87"/>
    <n v="24"/>
    <n v="25"/>
    <n v="21"/>
    <n v="8.1999999999999993"/>
    <s v="いいえ"/>
  </r>
  <r>
    <s v="A10486"/>
    <s v="××　××"/>
    <x v="0"/>
    <n v="30"/>
    <x v="0"/>
    <n v="2022"/>
    <n v="187.7"/>
    <n v="103.4"/>
    <n v="29.348911152557864"/>
    <n v="104.9"/>
    <n v="127"/>
    <n v="80"/>
    <n v="60"/>
    <n v="576"/>
    <n v="15.6"/>
    <n v="50.2"/>
    <n v="88"/>
    <n v="5.3"/>
    <x v="0"/>
    <n v="151"/>
    <n v="42"/>
    <n v="92"/>
    <n v="69"/>
    <n v="15"/>
    <n v="14"/>
    <n v="13"/>
    <n v="6.8"/>
    <s v="いいえ"/>
  </r>
  <r>
    <s v="A10487"/>
    <s v="××　××"/>
    <x v="0"/>
    <n v="30"/>
    <x v="1"/>
    <n v="2022"/>
    <n v="175.6"/>
    <n v="62.7"/>
    <n v="20.333798600048777"/>
    <n v="76.599999999999994"/>
    <n v="98"/>
    <n v="64"/>
    <n v="53"/>
    <n v="501"/>
    <n v="14.8"/>
    <n v="45.3"/>
    <n v="93"/>
    <n v="5.4"/>
    <x v="0"/>
    <n v="148"/>
    <n v="59"/>
    <n v="80"/>
    <n v="43"/>
    <n v="16"/>
    <n v="15"/>
    <n v="26"/>
    <n v="5.3"/>
    <s v="いいえ"/>
  </r>
  <r>
    <s v="A10488"/>
    <s v="××　××"/>
    <x v="0"/>
    <n v="43"/>
    <x v="1"/>
    <n v="2022"/>
    <n v="168.3"/>
    <n v="66.599999999999994"/>
    <n v="23.512889193920962"/>
    <n v="83.2"/>
    <n v="126"/>
    <n v="83"/>
    <n v="82"/>
    <n v="516"/>
    <n v="15.3"/>
    <n v="46.8"/>
    <n v="74"/>
    <n v="5.7"/>
    <x v="0"/>
    <n v="183"/>
    <n v="42"/>
    <n v="111"/>
    <n v="200"/>
    <n v="18"/>
    <n v="25"/>
    <n v="35"/>
    <n v="9"/>
    <s v="いいえ"/>
  </r>
  <r>
    <s v="A10489"/>
    <s v="××　××"/>
    <x v="0"/>
    <n v="37"/>
    <x v="1"/>
    <n v="2022"/>
    <n v="167.8"/>
    <n v="57"/>
    <n v="20.243748943418364"/>
    <n v="75.099999999999994"/>
    <n v="116"/>
    <n v="75"/>
    <n v="62"/>
    <n v="518"/>
    <n v="16.2"/>
    <n v="48.8"/>
    <n v="92"/>
    <n v="5.7"/>
    <x v="0"/>
    <n v="191"/>
    <n v="49"/>
    <n v="119"/>
    <n v="105"/>
    <n v="16"/>
    <n v="14"/>
    <n v="23"/>
    <n v="5.9"/>
    <s v="いいえ"/>
  </r>
  <r>
    <s v="A10490"/>
    <s v="××　××"/>
    <x v="1"/>
    <n v="28"/>
    <x v="1"/>
    <n v="2022"/>
    <n v="163.1"/>
    <n v="42.4"/>
    <n v="15.938884902079234"/>
    <n v="62.2"/>
    <n v="95"/>
    <n v="61"/>
    <n v="59"/>
    <n v="482"/>
    <n v="13.3"/>
    <n v="42.7"/>
    <n v="63"/>
    <n v="5.0999999999999996"/>
    <x v="0"/>
    <n v="206"/>
    <n v="80"/>
    <n v="123"/>
    <n v="38"/>
    <n v="34"/>
    <n v="28"/>
    <n v="27"/>
    <n v="4.3"/>
    <s v="いいえ"/>
  </r>
  <r>
    <s v="A10491"/>
    <s v="××　××"/>
    <x v="0"/>
    <n v="29"/>
    <x v="1"/>
    <n v="2022"/>
    <n v="180.4"/>
    <n v="84.5"/>
    <n v="25.964719937463435"/>
    <n v="89.3"/>
    <n v="128"/>
    <n v="67"/>
    <n v="58"/>
    <n v="523"/>
    <n v="16.2"/>
    <n v="48.8"/>
    <n v="96"/>
    <n v="5.5"/>
    <x v="0"/>
    <n v="194"/>
    <n v="35"/>
    <n v="108"/>
    <n v="351"/>
    <n v="39"/>
    <n v="92"/>
    <n v="40"/>
    <n v="6.2"/>
    <s v="いいえ"/>
  </r>
  <r>
    <s v="A10492"/>
    <s v="××　××"/>
    <x v="0"/>
    <n v="27"/>
    <x v="1"/>
    <n v="2022"/>
    <n v="169.4"/>
    <n v="71.900000000000006"/>
    <n v="25.055442571810506"/>
    <n v="84.5"/>
    <n v="125"/>
    <n v="71"/>
    <n v="61"/>
    <n v="538"/>
    <n v="16.5"/>
    <n v="49.2"/>
    <n v="92"/>
    <n v="5.5"/>
    <x v="0"/>
    <n v="213"/>
    <n v="55"/>
    <n v="142"/>
    <n v="75"/>
    <n v="21"/>
    <n v="32"/>
    <n v="15"/>
    <n v="5.3"/>
    <s v="いいえ"/>
  </r>
  <r>
    <s v="A10493"/>
    <s v="××　××"/>
    <x v="0"/>
    <n v="27"/>
    <x v="0"/>
    <n v="2022"/>
    <n v="181"/>
    <n v="73"/>
    <n v="22.282592106468055"/>
    <n v="83.5"/>
    <n v="122"/>
    <n v="62"/>
    <n v="58"/>
    <n v="486"/>
    <n v="14.2"/>
    <n v="43.6"/>
    <n v="90"/>
    <n v="5.2"/>
    <x v="0"/>
    <n v="186"/>
    <n v="39"/>
    <n v="130"/>
    <n v="84"/>
    <n v="13"/>
    <n v="10"/>
    <n v="19"/>
    <n v="6.3"/>
    <s v="いいえ"/>
  </r>
  <r>
    <s v="A10494"/>
    <s v="××　××"/>
    <x v="0"/>
    <n v="30"/>
    <x v="1"/>
    <n v="2022"/>
    <n v="172.2"/>
    <n v="66.5"/>
    <n v="22.426182449977809"/>
    <n v="77.5"/>
    <n v="134"/>
    <n v="77"/>
    <n v="45"/>
    <n v="565"/>
    <n v="15.7"/>
    <n v="49.1"/>
    <n v="78"/>
    <n v="5.4"/>
    <x v="0"/>
    <n v="203"/>
    <n v="53"/>
    <n v="125"/>
    <n v="75"/>
    <n v="24"/>
    <n v="18"/>
    <n v="14"/>
    <n v="5.3"/>
    <s v="いいえ"/>
  </r>
  <r>
    <s v="A10495"/>
    <s v="××　××"/>
    <x v="1"/>
    <n v="27"/>
    <x v="1"/>
    <n v="2022"/>
    <n v="158.69999999999999"/>
    <n v="56.6"/>
    <n v="22.473078958726166"/>
    <n v="73.2"/>
    <n v="106"/>
    <n v="63"/>
    <n v="68"/>
    <n v="447"/>
    <n v="13.1"/>
    <n v="41.8"/>
    <n v="92"/>
    <n v="5.3"/>
    <x v="0"/>
    <n v="187"/>
    <n v="74"/>
    <n v="106"/>
    <n v="42"/>
    <n v="13"/>
    <n v="11"/>
    <n v="11"/>
    <n v="3"/>
    <s v="いいえ"/>
  </r>
  <r>
    <s v="A10496"/>
    <s v="××　××"/>
    <x v="0"/>
    <n v="27"/>
    <x v="1"/>
    <n v="2022"/>
    <n v="169.4"/>
    <n v="62.9"/>
    <n v="21.919156297174972"/>
    <n v="72.099999999999994"/>
    <n v="107"/>
    <n v="62"/>
    <n v="48"/>
    <n v="431"/>
    <n v="14.1"/>
    <n v="42.9"/>
    <n v="80"/>
    <n v="5.2"/>
    <x v="0"/>
    <n v="203"/>
    <n v="92"/>
    <n v="102"/>
    <n v="30"/>
    <n v="19"/>
    <n v="20"/>
    <n v="17"/>
    <n v="3.9"/>
    <s v="いいえ"/>
  </r>
  <r>
    <s v="A10497"/>
    <s v="××　××"/>
    <x v="0"/>
    <n v="27"/>
    <x v="1"/>
    <n v="2022"/>
    <n v="161.5"/>
    <n v="55.7"/>
    <n v="21.355519558320314"/>
    <n v="78.099999999999994"/>
    <n v="115"/>
    <n v="77"/>
    <n v="57"/>
    <n v="504"/>
    <n v="15.4"/>
    <n v="47.2"/>
    <n v="88"/>
    <n v="5.4"/>
    <x v="0"/>
    <n v="213"/>
    <n v="42"/>
    <n v="117"/>
    <n v="262"/>
    <n v="20"/>
    <n v="20"/>
    <n v="15"/>
    <n v="5.5"/>
    <s v="いいえ"/>
  </r>
  <r>
    <s v="A10498"/>
    <s v="××　××"/>
    <x v="0"/>
    <n v="27"/>
    <x v="0"/>
    <n v="2022"/>
    <n v="175.7"/>
    <n v="64.099999999999994"/>
    <n v="20.764166684752983"/>
    <n v="75"/>
    <n v="124"/>
    <n v="72"/>
    <n v="59"/>
    <n v="510"/>
    <n v="15.3"/>
    <n v="47.8"/>
    <n v="79"/>
    <n v="5.3"/>
    <x v="0"/>
    <n v="128"/>
    <n v="64"/>
    <n v="56"/>
    <n v="54"/>
    <n v="18"/>
    <n v="13"/>
    <n v="20"/>
    <n v="7"/>
    <s v="はい"/>
  </r>
  <r>
    <s v="A10499"/>
    <s v="××　××"/>
    <x v="0"/>
    <n v="65"/>
    <x v="1"/>
    <n v="2022"/>
    <n v="164.9"/>
    <n v="54.3"/>
    <n v="19.969101217600315"/>
    <n v="75.599999999999994"/>
    <n v="146"/>
    <n v="87"/>
    <n v="77"/>
    <n v="470"/>
    <n v="15.4"/>
    <n v="45.6"/>
    <n v="119"/>
    <n v="6.2"/>
    <x v="1"/>
    <n v="273"/>
    <n v="80"/>
    <n v="176"/>
    <n v="98"/>
    <n v="32"/>
    <n v="24"/>
    <n v="106"/>
    <n v="7.2"/>
    <s v="いいえ"/>
  </r>
  <r>
    <s v="A10500"/>
    <s v="××　××"/>
    <x v="0"/>
    <n v="64"/>
    <x v="1"/>
    <n v="2022"/>
    <n v="153.80000000000001"/>
    <n v="72.3"/>
    <n v="30.565086300922783"/>
    <n v="95.4"/>
    <n v="153"/>
    <n v="91"/>
    <n v="49"/>
    <n v="573"/>
    <n v="17.7"/>
    <n v="52.9"/>
    <n v="86"/>
    <n v="5.5"/>
    <x v="0"/>
    <n v="217"/>
    <n v="58"/>
    <n v="140"/>
    <n v="128"/>
    <n v="25"/>
    <n v="44"/>
    <n v="43"/>
    <n v="5.0999999999999996"/>
    <s v="いいえ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080737-A329-4115-B660-D7AF3215E2BC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4:B8" firstHeaderRow="1" firstDataRow="1" firstDataCol="1"/>
  <pivotFields count="28">
    <pivotField showAll="0"/>
    <pivotField showAll="0"/>
    <pivotField showAll="0"/>
    <pivotField dataField="1"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平均 / 年齢" fld="3" subtotal="average" baseField="4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47788-7866-490B-9602-3BA3BE1E88CB}" name="ピボットテーブル8" cacheId="0" applyNumberFormats="0" applyBorderFormats="0" applyFontFormats="0" applyPatternFormats="0" applyAlignmentFormats="0" applyWidthHeightFormats="1" dataCaption="値" updatedVersion="8" minRefreshableVersion="3" itemPrintTitles="1" createdVersion="8" indent="0" outline="1" outlineData="1" multipleFieldFilters="0">
  <location ref="A49:D53" firstHeaderRow="1" firstDataRow="2" firstDataCol="1" rowPageCount="1" colPageCount="1"/>
  <pivotFields count="28"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axis="axisPage" showAll="0">
      <items count="4">
        <item x="2"/>
        <item x="1"/>
        <item x="0"/>
        <item t="default"/>
      </items>
    </pivotField>
    <pivotField showAll="0"/>
    <pivotField showAll="0"/>
    <pivotField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18"/>
  </colFields>
  <colItems count="3">
    <i>
      <x/>
    </i>
    <i>
      <x v="1"/>
    </i>
    <i t="grand">
      <x/>
    </i>
  </colItems>
  <pageFields count="1">
    <pageField fld="4" item="2" hier="-1"/>
  </pageFields>
  <dataFields count="1">
    <dataField name="個数 / 性別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E7637E-2D42-4258-A239-1A4709E95D18}" name="ピボットテーブル6" cacheId="0" applyNumberFormats="0" applyBorderFormats="0" applyFontFormats="0" applyPatternFormats="0" applyAlignmentFormats="0" applyWidthHeightFormats="1" dataCaption="値" updatedVersion="8" minRefreshableVersion="3" itemPrintTitles="1" createdVersion="8" indent="0" outline="1" outlineData="1" multipleFieldFilters="0">
  <location ref="A39:D43" firstHeaderRow="1" firstDataRow="2" firstDataCol="1" rowPageCount="1" colPageCount="1"/>
  <pivotFields count="28"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axis="axisPage" showAll="0">
      <items count="4">
        <item x="2"/>
        <item x="1"/>
        <item x="0"/>
        <item t="default"/>
      </items>
    </pivotField>
    <pivotField showAll="0"/>
    <pivotField showAll="0"/>
    <pivotField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18"/>
  </colFields>
  <colItems count="3">
    <i>
      <x/>
    </i>
    <i>
      <x v="1"/>
    </i>
    <i t="grand">
      <x/>
    </i>
  </colItems>
  <pageFields count="1">
    <pageField fld="4" item="1" hier="-1"/>
  </pageFields>
  <dataFields count="1">
    <dataField name="個数 / 性別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B46E31-C62F-41B8-A7FC-6D39FD3F5695}" name="ピボットテーブル2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8" indent="0" outline="1" outlineData="1" multipleFieldFilters="0">
  <location ref="A11:D22" firstHeaderRow="1" firstDataRow="2" firstDataCol="1"/>
  <pivotFields count="28"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4"/>
    <field x="2"/>
  </rowFields>
  <rowItems count="1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個数 / 糖尿病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C6FDC8-7AC8-49CB-A6C5-F87FFD199EDB}" name="ピボットテーブル4" cacheId="0" applyNumberFormats="0" applyBorderFormats="0" applyFontFormats="0" applyPatternFormats="0" applyAlignmentFormats="0" applyWidthHeightFormats="1" dataCaption="値" updatedVersion="8" minRefreshableVersion="3" itemPrintTitles="1" createdVersion="8" indent="0" outline="1" outlineData="1" multipleFieldFilters="0">
  <location ref="A29:D33" firstHeaderRow="1" firstDataRow="2" firstDataCol="1" rowPageCount="1" colPageCount="1"/>
  <pivotFields count="28"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axis="axisPage" showAll="0">
      <items count="4">
        <item x="2"/>
        <item x="1"/>
        <item x="0"/>
        <item t="default"/>
      </items>
    </pivotField>
    <pivotField showAll="0"/>
    <pivotField showAll="0"/>
    <pivotField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18"/>
  </colFields>
  <colItems count="3">
    <i>
      <x/>
    </i>
    <i>
      <x v="1"/>
    </i>
    <i t="grand">
      <x/>
    </i>
  </colItems>
  <pageFields count="1">
    <pageField fld="4" item="0" hier="-1"/>
  </pageFields>
  <dataFields count="1">
    <dataField name="個数 / 性別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4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A3FBA-9626-4D54-A342-FAFA6669A37F}">
  <sheetPr>
    <tabColor rgb="FF00B0F0"/>
    <pageSetUpPr fitToPage="1"/>
  </sheetPr>
  <dimension ref="A1:L105"/>
  <sheetViews>
    <sheetView showGridLines="0" tabSelected="1" zoomScale="96" zoomScaleNormal="96" workbookViewId="0"/>
  </sheetViews>
  <sheetFormatPr defaultColWidth="8.625" defaultRowHeight="19.5" x14ac:dyDescent="0.4"/>
  <cols>
    <col min="1" max="1" width="10.75" style="1" bestFit="1" customWidth="1"/>
    <col min="2" max="4" width="8.625" style="1"/>
    <col min="5" max="6" width="10.75" style="1" bestFit="1" customWidth="1"/>
    <col min="7" max="7" width="10.625" style="1" bestFit="1" customWidth="1"/>
    <col min="8" max="8" width="8.625" style="1"/>
    <col min="9" max="10" width="10.75" style="1" bestFit="1" customWidth="1"/>
    <col min="11" max="11" width="13.5" style="1" bestFit="1" customWidth="1"/>
    <col min="12" max="12" width="12.375" style="1" bestFit="1" customWidth="1"/>
    <col min="13" max="16384" width="8.625" style="1"/>
  </cols>
  <sheetData>
    <row r="1" spans="1:12" x14ac:dyDescent="0.4">
      <c r="A1" s="4" t="s">
        <v>1</v>
      </c>
      <c r="B1" s="4" t="s">
        <v>2</v>
      </c>
      <c r="C1" s="3" t="s">
        <v>3</v>
      </c>
      <c r="H1"/>
      <c r="I1"/>
      <c r="J1"/>
      <c r="K1"/>
      <c r="L1"/>
    </row>
    <row r="2" spans="1:12" x14ac:dyDescent="0.4">
      <c r="A2" s="4" t="s">
        <v>4</v>
      </c>
      <c r="B2" s="4">
        <v>32</v>
      </c>
      <c r="C2" s="3" t="s">
        <v>5</v>
      </c>
      <c r="H2"/>
      <c r="I2"/>
      <c r="J2"/>
      <c r="K2"/>
      <c r="L2"/>
    </row>
    <row r="3" spans="1:12" x14ac:dyDescent="0.4">
      <c r="A3" s="4" t="s">
        <v>4</v>
      </c>
      <c r="B3" s="4">
        <v>54</v>
      </c>
      <c r="C3" s="3" t="s">
        <v>6</v>
      </c>
      <c r="H3"/>
      <c r="I3"/>
      <c r="J3"/>
      <c r="K3"/>
      <c r="L3"/>
    </row>
    <row r="4" spans="1:12" x14ac:dyDescent="0.4">
      <c r="A4" s="4" t="s">
        <v>7</v>
      </c>
      <c r="B4" s="4">
        <v>42</v>
      </c>
      <c r="C4" s="3" t="s">
        <v>5</v>
      </c>
      <c r="H4"/>
      <c r="I4"/>
      <c r="J4"/>
      <c r="K4"/>
      <c r="L4"/>
    </row>
    <row r="5" spans="1:12" x14ac:dyDescent="0.4">
      <c r="A5" s="4" t="s">
        <v>4</v>
      </c>
      <c r="B5" s="4">
        <v>41</v>
      </c>
      <c r="C5" s="3" t="s">
        <v>8</v>
      </c>
      <c r="H5"/>
      <c r="I5"/>
      <c r="J5"/>
      <c r="K5"/>
      <c r="L5"/>
    </row>
    <row r="6" spans="1:12" x14ac:dyDescent="0.4">
      <c r="A6" s="4" t="s">
        <v>4</v>
      </c>
      <c r="B6" s="4">
        <v>51</v>
      </c>
      <c r="C6" s="3" t="s">
        <v>8</v>
      </c>
      <c r="H6"/>
      <c r="I6"/>
      <c r="J6"/>
      <c r="K6"/>
      <c r="L6"/>
    </row>
    <row r="7" spans="1:12" x14ac:dyDescent="0.4">
      <c r="A7" s="4" t="s">
        <v>7</v>
      </c>
      <c r="B7" s="4">
        <v>48</v>
      </c>
      <c r="C7" s="3" t="s">
        <v>6</v>
      </c>
      <c r="H7"/>
      <c r="I7"/>
      <c r="J7"/>
      <c r="K7"/>
      <c r="L7"/>
    </row>
    <row r="8" spans="1:12" x14ac:dyDescent="0.4">
      <c r="A8" s="4" t="s">
        <v>7</v>
      </c>
      <c r="B8" s="4">
        <v>49</v>
      </c>
      <c r="C8" s="3" t="s">
        <v>6</v>
      </c>
      <c r="H8"/>
      <c r="I8"/>
      <c r="J8"/>
      <c r="K8"/>
      <c r="L8"/>
    </row>
    <row r="9" spans="1:12" x14ac:dyDescent="0.4">
      <c r="A9" s="4" t="s">
        <v>7</v>
      </c>
      <c r="B9" s="4">
        <v>53</v>
      </c>
      <c r="C9" s="3" t="s">
        <v>8</v>
      </c>
      <c r="H9"/>
      <c r="I9"/>
      <c r="J9"/>
      <c r="K9"/>
      <c r="L9"/>
    </row>
    <row r="10" spans="1:12" x14ac:dyDescent="0.4">
      <c r="A10" s="4" t="s">
        <v>4</v>
      </c>
      <c r="B10" s="4">
        <v>38</v>
      </c>
      <c r="C10" s="3" t="s">
        <v>6</v>
      </c>
      <c r="H10"/>
      <c r="I10"/>
      <c r="J10"/>
      <c r="K10"/>
    </row>
    <row r="11" spans="1:12" x14ac:dyDescent="0.4">
      <c r="A11" s="4" t="s">
        <v>4</v>
      </c>
      <c r="B11" s="4">
        <v>37</v>
      </c>
      <c r="C11" s="3" t="s">
        <v>6</v>
      </c>
      <c r="H11"/>
      <c r="I11"/>
      <c r="J11"/>
      <c r="K11"/>
    </row>
    <row r="12" spans="1:12" x14ac:dyDescent="0.4">
      <c r="A12" s="7"/>
      <c r="B12" s="7"/>
      <c r="C12" s="8"/>
      <c r="H12"/>
      <c r="I12"/>
      <c r="J12"/>
      <c r="K12"/>
    </row>
    <row r="13" spans="1:12" x14ac:dyDescent="0.4">
      <c r="A13" s="14" t="s">
        <v>591</v>
      </c>
      <c r="B13" s="14"/>
      <c r="C13" s="39" t="s">
        <v>592</v>
      </c>
    </row>
    <row r="14" spans="1:12" x14ac:dyDescent="0.4">
      <c r="A14" s="40" t="s">
        <v>596</v>
      </c>
      <c r="B14" s="33"/>
      <c r="C14" s="34"/>
      <c r="D14" s="35"/>
      <c r="I14"/>
      <c r="J14"/>
      <c r="K14"/>
      <c r="L14"/>
    </row>
    <row r="15" spans="1:12" x14ac:dyDescent="0.4">
      <c r="A15" s="15" t="s">
        <v>558</v>
      </c>
      <c r="I15"/>
      <c r="J15"/>
      <c r="K15"/>
      <c r="L15"/>
    </row>
    <row r="16" spans="1:12" x14ac:dyDescent="0.4">
      <c r="E16"/>
      <c r="F16"/>
      <c r="G16"/>
      <c r="I16"/>
      <c r="J16"/>
      <c r="K16"/>
      <c r="L16"/>
    </row>
    <row r="17" spans="1:12" x14ac:dyDescent="0.4">
      <c r="E17"/>
      <c r="F17"/>
      <c r="G17"/>
      <c r="I17"/>
      <c r="J17"/>
      <c r="K17"/>
      <c r="L17"/>
    </row>
    <row r="18" spans="1:12" x14ac:dyDescent="0.4">
      <c r="E18"/>
      <c r="F18"/>
      <c r="G18"/>
      <c r="I18"/>
      <c r="J18"/>
      <c r="K18"/>
      <c r="L18"/>
    </row>
    <row r="19" spans="1:12" x14ac:dyDescent="0.4">
      <c r="E19"/>
      <c r="F19"/>
      <c r="G19"/>
      <c r="I19"/>
      <c r="J19"/>
      <c r="K19"/>
      <c r="L19"/>
    </row>
    <row r="20" spans="1:12" x14ac:dyDescent="0.4">
      <c r="A20" s="15" t="s">
        <v>559</v>
      </c>
      <c r="E20"/>
      <c r="F20"/>
      <c r="G20"/>
      <c r="I20"/>
      <c r="J20"/>
      <c r="K20"/>
      <c r="L20"/>
    </row>
    <row r="21" spans="1:12" x14ac:dyDescent="0.4">
      <c r="A21" s="15" t="s">
        <v>553</v>
      </c>
      <c r="E21"/>
      <c r="F21"/>
      <c r="G21"/>
      <c r="I21"/>
      <c r="J21"/>
      <c r="K21"/>
      <c r="L21"/>
    </row>
    <row r="22" spans="1:12" x14ac:dyDescent="0.4">
      <c r="A22"/>
      <c r="C22"/>
      <c r="E22"/>
      <c r="F22"/>
      <c r="G22"/>
      <c r="I22"/>
      <c r="J22"/>
      <c r="K22"/>
      <c r="L22"/>
    </row>
    <row r="23" spans="1:12" x14ac:dyDescent="0.4">
      <c r="A23"/>
      <c r="C23"/>
      <c r="E23"/>
      <c r="F23"/>
      <c r="G23"/>
      <c r="I23"/>
      <c r="J23"/>
      <c r="K23"/>
      <c r="L23"/>
    </row>
    <row r="24" spans="1:12" x14ac:dyDescent="0.4">
      <c r="A24"/>
      <c r="C24"/>
      <c r="E24"/>
      <c r="F24"/>
      <c r="G24"/>
      <c r="I24"/>
      <c r="J24"/>
      <c r="K24"/>
      <c r="L24"/>
    </row>
    <row r="25" spans="1:12" x14ac:dyDescent="0.4">
      <c r="A25"/>
      <c r="C25"/>
      <c r="E25"/>
      <c r="F25"/>
      <c r="G25"/>
    </row>
    <row r="26" spans="1:12" x14ac:dyDescent="0.4">
      <c r="A26"/>
      <c r="C26"/>
      <c r="E26"/>
      <c r="F26"/>
      <c r="G26"/>
    </row>
    <row r="27" spans="1:12" x14ac:dyDescent="0.4">
      <c r="A27"/>
      <c r="C27"/>
      <c r="E27"/>
      <c r="F27"/>
      <c r="G27"/>
    </row>
    <row r="28" spans="1:12" x14ac:dyDescent="0.4">
      <c r="A28"/>
      <c r="C28"/>
      <c r="E28"/>
      <c r="F28"/>
      <c r="G28"/>
    </row>
    <row r="33" spans="1:12" x14ac:dyDescent="0.4">
      <c r="A33" s="1" t="s">
        <v>560</v>
      </c>
    </row>
    <row r="35" spans="1:12" x14ac:dyDescent="0.4">
      <c r="A35"/>
      <c r="B35"/>
      <c r="D35"/>
      <c r="E35"/>
      <c r="F35"/>
      <c r="H35"/>
    </row>
    <row r="36" spans="1:12" x14ac:dyDescent="0.4">
      <c r="A36"/>
      <c r="B36"/>
      <c r="D36"/>
      <c r="E36"/>
      <c r="F36"/>
      <c r="H36"/>
    </row>
    <row r="37" spans="1:12" x14ac:dyDescent="0.4">
      <c r="A37"/>
      <c r="B37"/>
      <c r="D37"/>
      <c r="E37"/>
      <c r="F37"/>
    </row>
    <row r="38" spans="1:12" x14ac:dyDescent="0.4">
      <c r="A38"/>
      <c r="B38"/>
      <c r="D38"/>
      <c r="E38"/>
      <c r="F38"/>
    </row>
    <row r="39" spans="1:12" x14ac:dyDescent="0.4">
      <c r="A39"/>
      <c r="B39"/>
      <c r="D39"/>
      <c r="E39"/>
      <c r="F39"/>
    </row>
    <row r="40" spans="1:12" x14ac:dyDescent="0.4">
      <c r="A40"/>
      <c r="B40"/>
      <c r="D40"/>
      <c r="E40"/>
      <c r="F40"/>
      <c r="K40"/>
      <c r="L40"/>
    </row>
    <row r="41" spans="1:12" x14ac:dyDescent="0.4">
      <c r="A41"/>
      <c r="B41"/>
      <c r="D41"/>
      <c r="E41"/>
      <c r="F41"/>
      <c r="K41"/>
      <c r="L41"/>
    </row>
    <row r="42" spans="1:12" x14ac:dyDescent="0.4">
      <c r="D42"/>
      <c r="E42"/>
      <c r="F42"/>
      <c r="K42"/>
      <c r="L42"/>
    </row>
    <row r="43" spans="1:12" x14ac:dyDescent="0.4">
      <c r="D43"/>
      <c r="E43"/>
      <c r="F43"/>
      <c r="K43"/>
      <c r="L43"/>
    </row>
    <row r="44" spans="1:12" x14ac:dyDescent="0.4">
      <c r="D44"/>
      <c r="E44"/>
      <c r="F44"/>
      <c r="K44"/>
      <c r="L44"/>
    </row>
    <row r="45" spans="1:12" x14ac:dyDescent="0.4">
      <c r="A45" s="41" t="s">
        <v>590</v>
      </c>
      <c r="B45" s="37"/>
      <c r="C45" s="37"/>
      <c r="D45" s="38"/>
      <c r="E45" s="36"/>
      <c r="F45"/>
      <c r="K45"/>
      <c r="L45"/>
    </row>
    <row r="46" spans="1:12" x14ac:dyDescent="0.4">
      <c r="A46" s="42" t="s">
        <v>597</v>
      </c>
      <c r="B46" s="17"/>
      <c r="C46" s="17"/>
      <c r="D46" s="17"/>
      <c r="E46" s="18"/>
      <c r="F46" s="18"/>
      <c r="G46" s="17"/>
      <c r="H46" s="17"/>
      <c r="K46"/>
      <c r="L46"/>
    </row>
    <row r="47" spans="1:12" x14ac:dyDescent="0.4">
      <c r="A47" s="43" t="s">
        <v>562</v>
      </c>
      <c r="B47" s="19"/>
      <c r="C47" s="19"/>
      <c r="D47" s="19"/>
      <c r="E47" s="20"/>
      <c r="F47" s="20"/>
      <c r="G47" s="19"/>
      <c r="K47"/>
      <c r="L47"/>
    </row>
    <row r="48" spans="1:12" x14ac:dyDescent="0.4">
      <c r="A48" s="15" t="s">
        <v>554</v>
      </c>
      <c r="E48"/>
      <c r="F48"/>
      <c r="K48"/>
      <c r="L48"/>
    </row>
    <row r="49" spans="1:12" x14ac:dyDescent="0.4">
      <c r="A49" s="21" t="s">
        <v>555</v>
      </c>
      <c r="E49"/>
      <c r="F49"/>
      <c r="K49"/>
      <c r="L49"/>
    </row>
    <row r="50" spans="1:12" x14ac:dyDescent="0.4">
      <c r="E50"/>
      <c r="F50"/>
      <c r="K50"/>
      <c r="L50"/>
    </row>
    <row r="51" spans="1:12" x14ac:dyDescent="0.4">
      <c r="E51"/>
      <c r="F51"/>
      <c r="K51"/>
      <c r="L51"/>
    </row>
    <row r="52" spans="1:12" x14ac:dyDescent="0.4">
      <c r="E52"/>
      <c r="F52"/>
      <c r="K52"/>
      <c r="L52"/>
    </row>
    <row r="53" spans="1:12" x14ac:dyDescent="0.4">
      <c r="E53"/>
      <c r="F53"/>
      <c r="K53"/>
      <c r="L53"/>
    </row>
    <row r="54" spans="1:12" x14ac:dyDescent="0.4">
      <c r="E54" s="16" t="s">
        <v>557</v>
      </c>
      <c r="F54"/>
      <c r="K54"/>
      <c r="L54"/>
    </row>
    <row r="55" spans="1:12" x14ac:dyDescent="0.4">
      <c r="E55"/>
      <c r="F55"/>
      <c r="K55"/>
      <c r="L55"/>
    </row>
    <row r="56" spans="1:12" x14ac:dyDescent="0.4">
      <c r="A56" s="15" t="s">
        <v>563</v>
      </c>
      <c r="C56"/>
      <c r="F56"/>
      <c r="K56"/>
      <c r="L56"/>
    </row>
    <row r="57" spans="1:12" x14ac:dyDescent="0.4">
      <c r="A57" s="22" t="s">
        <v>564</v>
      </c>
      <c r="C57"/>
      <c r="E57"/>
      <c r="K57"/>
      <c r="L57"/>
    </row>
    <row r="58" spans="1:12" x14ac:dyDescent="0.4">
      <c r="A58" s="15" t="s">
        <v>565</v>
      </c>
      <c r="B58" s="15"/>
      <c r="C58" s="23"/>
      <c r="D58" s="15"/>
      <c r="E58" s="23"/>
      <c r="F58" s="15"/>
      <c r="G58" s="15"/>
      <c r="H58" s="15"/>
      <c r="I58" s="15"/>
      <c r="K58"/>
      <c r="L58"/>
    </row>
    <row r="59" spans="1:12" x14ac:dyDescent="0.4">
      <c r="A59" s="15" t="s">
        <v>566</v>
      </c>
      <c r="B59" s="15"/>
      <c r="C59" s="23"/>
      <c r="D59" s="15"/>
      <c r="E59" s="23"/>
      <c r="F59" s="23"/>
      <c r="G59" s="15"/>
      <c r="H59" s="15"/>
      <c r="I59" s="15"/>
      <c r="K59"/>
      <c r="L59"/>
    </row>
    <row r="60" spans="1:12" x14ac:dyDescent="0.4">
      <c r="A60" s="15" t="s">
        <v>567</v>
      </c>
      <c r="B60" s="15"/>
      <c r="C60" s="23"/>
      <c r="D60" s="15"/>
      <c r="E60" s="23"/>
      <c r="F60" s="23"/>
      <c r="G60" s="15"/>
      <c r="H60" s="15"/>
      <c r="I60" s="15"/>
      <c r="K60"/>
      <c r="L60"/>
    </row>
    <row r="61" spans="1:12" x14ac:dyDescent="0.4">
      <c r="A61" s="15" t="s">
        <v>569</v>
      </c>
      <c r="B61" s="15"/>
      <c r="C61" s="23"/>
      <c r="D61" s="15"/>
      <c r="E61" s="23"/>
      <c r="F61" s="23"/>
      <c r="G61" s="15"/>
      <c r="H61" s="15"/>
      <c r="I61" s="15"/>
      <c r="K61"/>
      <c r="L61"/>
    </row>
    <row r="62" spans="1:12" x14ac:dyDescent="0.4">
      <c r="C62"/>
      <c r="E62"/>
      <c r="F62"/>
      <c r="K62"/>
      <c r="L62"/>
    </row>
    <row r="63" spans="1:12" x14ac:dyDescent="0.4">
      <c r="C63"/>
      <c r="E63"/>
      <c r="F63"/>
      <c r="K63"/>
      <c r="L63"/>
    </row>
    <row r="64" spans="1:12" x14ac:dyDescent="0.4">
      <c r="C64"/>
      <c r="E64"/>
      <c r="F64"/>
      <c r="K64"/>
      <c r="L64"/>
    </row>
    <row r="65" spans="1:12" x14ac:dyDescent="0.4">
      <c r="C65"/>
      <c r="E65"/>
      <c r="F65"/>
      <c r="K65"/>
      <c r="L65"/>
    </row>
    <row r="66" spans="1:12" x14ac:dyDescent="0.4">
      <c r="C66"/>
      <c r="E66"/>
      <c r="F66"/>
      <c r="K66"/>
      <c r="L66"/>
    </row>
    <row r="67" spans="1:12" x14ac:dyDescent="0.4">
      <c r="C67"/>
      <c r="E67"/>
      <c r="F67"/>
      <c r="K67"/>
      <c r="L67"/>
    </row>
    <row r="68" spans="1:12" x14ac:dyDescent="0.4">
      <c r="C68"/>
      <c r="E68"/>
      <c r="F68"/>
      <c r="K68"/>
      <c r="L68"/>
    </row>
    <row r="69" spans="1:12" x14ac:dyDescent="0.4">
      <c r="C69"/>
      <c r="E69"/>
      <c r="F69"/>
      <c r="K69"/>
      <c r="L69"/>
    </row>
    <row r="70" spans="1:12" x14ac:dyDescent="0.4">
      <c r="C70"/>
      <c r="E70"/>
      <c r="F70"/>
      <c r="K70"/>
      <c r="L70"/>
    </row>
    <row r="71" spans="1:12" x14ac:dyDescent="0.4">
      <c r="C71"/>
      <c r="E71"/>
      <c r="F71"/>
      <c r="K71"/>
      <c r="L71"/>
    </row>
    <row r="72" spans="1:12" x14ac:dyDescent="0.4">
      <c r="A72" s="15" t="s">
        <v>568</v>
      </c>
      <c r="C72"/>
      <c r="E72"/>
      <c r="F72"/>
      <c r="K72"/>
      <c r="L72"/>
    </row>
    <row r="73" spans="1:12" x14ac:dyDescent="0.4">
      <c r="A73" s="15" t="s">
        <v>600</v>
      </c>
      <c r="C73"/>
      <c r="E73"/>
      <c r="F73"/>
      <c r="K73"/>
      <c r="L73"/>
    </row>
    <row r="74" spans="1:12" x14ac:dyDescent="0.4">
      <c r="C74"/>
      <c r="E74"/>
      <c r="F74"/>
      <c r="K74"/>
      <c r="L74"/>
    </row>
    <row r="75" spans="1:12" x14ac:dyDescent="0.4">
      <c r="C75"/>
      <c r="E75"/>
      <c r="F75"/>
      <c r="K75"/>
      <c r="L75"/>
    </row>
    <row r="76" spans="1:12" x14ac:dyDescent="0.4">
      <c r="C76"/>
      <c r="E76"/>
      <c r="F76"/>
      <c r="K76"/>
      <c r="L76"/>
    </row>
    <row r="77" spans="1:12" x14ac:dyDescent="0.4">
      <c r="C77"/>
      <c r="E77"/>
      <c r="F77"/>
      <c r="K77"/>
      <c r="L77"/>
    </row>
    <row r="78" spans="1:12" x14ac:dyDescent="0.4">
      <c r="C78"/>
      <c r="E78"/>
      <c r="F78"/>
      <c r="K78"/>
      <c r="L78"/>
    </row>
    <row r="79" spans="1:12" x14ac:dyDescent="0.4">
      <c r="C79"/>
      <c r="E79"/>
      <c r="F79"/>
      <c r="K79"/>
      <c r="L79"/>
    </row>
    <row r="80" spans="1:12" x14ac:dyDescent="0.4">
      <c r="C80"/>
      <c r="E80"/>
      <c r="F80"/>
      <c r="K80"/>
      <c r="L80"/>
    </row>
    <row r="81" spans="1:12" x14ac:dyDescent="0.4">
      <c r="C81"/>
      <c r="E81"/>
      <c r="F81"/>
      <c r="K81"/>
      <c r="L81"/>
    </row>
    <row r="82" spans="1:12" x14ac:dyDescent="0.4">
      <c r="A82" s="24" t="s">
        <v>556</v>
      </c>
      <c r="B82" s="24"/>
      <c r="C82" s="25"/>
      <c r="E82"/>
      <c r="F82"/>
      <c r="K82"/>
      <c r="L82"/>
    </row>
    <row r="83" spans="1:12" x14ac:dyDescent="0.4">
      <c r="A83" s="15" t="s">
        <v>545</v>
      </c>
      <c r="C83"/>
      <c r="E83"/>
      <c r="F83"/>
      <c r="K83"/>
      <c r="L83"/>
    </row>
    <row r="84" spans="1:12" x14ac:dyDescent="0.4">
      <c r="A84" s="15" t="s">
        <v>594</v>
      </c>
      <c r="C84"/>
      <c r="E84"/>
      <c r="F84"/>
      <c r="K84"/>
      <c r="L84"/>
    </row>
    <row r="85" spans="1:12" x14ac:dyDescent="0.4">
      <c r="C85"/>
      <c r="E85"/>
      <c r="F85"/>
      <c r="K85"/>
      <c r="L85"/>
    </row>
    <row r="86" spans="1:12" x14ac:dyDescent="0.4">
      <c r="A86"/>
      <c r="B86"/>
      <c r="C86"/>
      <c r="H86"/>
      <c r="I86"/>
      <c r="J86"/>
    </row>
    <row r="87" spans="1:12" x14ac:dyDescent="0.4">
      <c r="A87"/>
      <c r="B87"/>
      <c r="C87"/>
      <c r="H87"/>
      <c r="I87"/>
      <c r="J87"/>
    </row>
    <row r="88" spans="1:12" x14ac:dyDescent="0.4">
      <c r="A88"/>
      <c r="B88"/>
      <c r="C88"/>
      <c r="H88"/>
      <c r="I88"/>
      <c r="J88"/>
    </row>
    <row r="89" spans="1:12" x14ac:dyDescent="0.4">
      <c r="A89"/>
      <c r="B89"/>
      <c r="C89"/>
      <c r="H89"/>
      <c r="I89"/>
      <c r="J89"/>
    </row>
    <row r="90" spans="1:12" x14ac:dyDescent="0.4">
      <c r="A90"/>
      <c r="B90"/>
      <c r="C90"/>
      <c r="H90"/>
      <c r="I90"/>
      <c r="J90"/>
    </row>
    <row r="91" spans="1:12" x14ac:dyDescent="0.4">
      <c r="A91" s="15" t="s">
        <v>595</v>
      </c>
    </row>
    <row r="92" spans="1:12" x14ac:dyDescent="0.4">
      <c r="A92" s="15" t="s">
        <v>546</v>
      </c>
    </row>
    <row r="105" spans="3:3" x14ac:dyDescent="0.4">
      <c r="C105"/>
    </row>
  </sheetData>
  <phoneticPr fontId="3"/>
  <pageMargins left="0.7" right="0.7" top="0.75" bottom="0.75" header="0.3" footer="0.3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B7B4-5F7E-4109-8D53-65610B9C5CA9}">
  <sheetPr>
    <pageSetUpPr fitToPage="1"/>
  </sheetPr>
  <dimension ref="A1:M46"/>
  <sheetViews>
    <sheetView workbookViewId="0"/>
  </sheetViews>
  <sheetFormatPr defaultRowHeight="18.75" x14ac:dyDescent="0.4"/>
  <sheetData>
    <row r="1" spans="1:13" s="1" customFormat="1" ht="19.5" x14ac:dyDescent="0.4">
      <c r="A1" s="17" t="s">
        <v>593</v>
      </c>
      <c r="B1" s="17"/>
      <c r="C1" s="17"/>
      <c r="D1" s="17"/>
      <c r="E1" s="17"/>
      <c r="F1" s="17"/>
      <c r="G1" s="17"/>
      <c r="H1" s="17"/>
      <c r="I1" s="17"/>
      <c r="J1" s="17"/>
    </row>
    <row r="2" spans="1:13" s="1" customFormat="1" ht="19.5" x14ac:dyDescent="0.4">
      <c r="A2" s="2" t="s">
        <v>598</v>
      </c>
      <c r="B2"/>
      <c r="C2"/>
      <c r="H2"/>
      <c r="K2"/>
      <c r="L2"/>
      <c r="M2"/>
    </row>
    <row r="3" spans="1:13" s="1" customFormat="1" ht="19.5" x14ac:dyDescent="0.4">
      <c r="A3" s="2" t="s">
        <v>588</v>
      </c>
      <c r="B3"/>
      <c r="C3"/>
      <c r="H3"/>
      <c r="K3"/>
      <c r="L3"/>
      <c r="M3"/>
    </row>
    <row r="4" spans="1:13" s="1" customFormat="1" ht="19.5" x14ac:dyDescent="0.4">
      <c r="F4"/>
      <c r="G4"/>
      <c r="H4"/>
      <c r="K4"/>
      <c r="L4"/>
      <c r="M4"/>
    </row>
    <row r="5" spans="1:13" s="1" customFormat="1" ht="19.5" x14ac:dyDescent="0.4">
      <c r="A5" s="32" t="s">
        <v>589</v>
      </c>
      <c r="F5"/>
      <c r="G5"/>
      <c r="H5"/>
      <c r="K5"/>
      <c r="L5"/>
      <c r="M5"/>
    </row>
    <row r="6" spans="1:13" s="1" customFormat="1" ht="19.5" x14ac:dyDescent="0.4">
      <c r="A6" s="15" t="s">
        <v>581</v>
      </c>
      <c r="F6"/>
      <c r="G6"/>
      <c r="H6"/>
      <c r="K6"/>
      <c r="L6"/>
      <c r="M6"/>
    </row>
    <row r="7" spans="1:13" s="1" customFormat="1" ht="19.5" x14ac:dyDescent="0.4">
      <c r="A7" s="1" t="s">
        <v>561</v>
      </c>
      <c r="F7"/>
      <c r="G7"/>
      <c r="H7"/>
      <c r="K7"/>
      <c r="L7"/>
      <c r="M7"/>
    </row>
    <row r="8" spans="1:13" s="1" customFormat="1" ht="19.5" x14ac:dyDescent="0.4">
      <c r="F8"/>
      <c r="G8"/>
      <c r="H8"/>
      <c r="K8"/>
      <c r="L8"/>
      <c r="M8"/>
    </row>
    <row r="9" spans="1:13" s="1" customFormat="1" ht="19.5" x14ac:dyDescent="0.4">
      <c r="F9"/>
      <c r="G9"/>
      <c r="H9"/>
      <c r="K9"/>
      <c r="L9"/>
      <c r="M9"/>
    </row>
    <row r="10" spans="1:13" s="1" customFormat="1" ht="19.5" x14ac:dyDescent="0.4">
      <c r="F10"/>
      <c r="G10"/>
      <c r="H10"/>
      <c r="K10"/>
      <c r="L10"/>
      <c r="M10"/>
    </row>
    <row r="11" spans="1:13" s="1" customFormat="1" ht="19.5" x14ac:dyDescent="0.4">
      <c r="F11"/>
      <c r="G11"/>
      <c r="H11"/>
      <c r="K11"/>
      <c r="L11"/>
      <c r="M11"/>
    </row>
    <row r="12" spans="1:13" s="1" customFormat="1" ht="19.5" x14ac:dyDescent="0.4">
      <c r="F12"/>
      <c r="G12"/>
      <c r="H12"/>
      <c r="K12"/>
      <c r="L12"/>
      <c r="M12"/>
    </row>
    <row r="13" spans="1:13" s="1" customFormat="1" ht="19.5" x14ac:dyDescent="0.4">
      <c r="G13"/>
      <c r="H13"/>
      <c r="K13"/>
      <c r="L13"/>
      <c r="M13"/>
    </row>
    <row r="14" spans="1:13" s="1" customFormat="1" ht="19.5" x14ac:dyDescent="0.4">
      <c r="A14"/>
      <c r="B14"/>
      <c r="C14"/>
      <c r="D14"/>
      <c r="E14"/>
      <c r="F14"/>
      <c r="G14"/>
    </row>
    <row r="15" spans="1:13" s="1" customFormat="1" ht="19.5" x14ac:dyDescent="0.4">
      <c r="A15"/>
      <c r="B15"/>
      <c r="C15"/>
      <c r="D15"/>
      <c r="E15"/>
      <c r="F15"/>
      <c r="G15"/>
    </row>
    <row r="16" spans="1:13" s="1" customFormat="1" ht="19.5" x14ac:dyDescent="0.4">
      <c r="A16"/>
      <c r="B16"/>
      <c r="C16"/>
      <c r="D16"/>
      <c r="E16"/>
    </row>
    <row r="17" spans="1:11" s="1" customFormat="1" ht="19.5" x14ac:dyDescent="0.4">
      <c r="A17"/>
      <c r="B17"/>
      <c r="C17"/>
      <c r="D17" s="2"/>
      <c r="E17"/>
    </row>
    <row r="18" spans="1:11" s="1" customFormat="1" ht="19.5" x14ac:dyDescent="0.4">
      <c r="A18"/>
      <c r="B18"/>
      <c r="C18"/>
      <c r="E18"/>
    </row>
    <row r="19" spans="1:11" s="1" customFormat="1" ht="19.5" x14ac:dyDescent="0.4">
      <c r="A19"/>
      <c r="B19"/>
      <c r="C19"/>
      <c r="D19"/>
      <c r="E19"/>
    </row>
    <row r="20" spans="1:11" s="1" customFormat="1" ht="19.5" x14ac:dyDescent="0.4">
      <c r="A20"/>
      <c r="B20"/>
      <c r="C20"/>
      <c r="D20"/>
      <c r="E20"/>
    </row>
    <row r="21" spans="1:11" s="1" customFormat="1" ht="19.5" x14ac:dyDescent="0.4">
      <c r="A21" s="15" t="s">
        <v>573</v>
      </c>
      <c r="B21"/>
      <c r="C21"/>
      <c r="D21"/>
      <c r="E21"/>
    </row>
    <row r="22" spans="1:11" s="1" customFormat="1" ht="19.5" x14ac:dyDescent="0.4">
      <c r="A22" s="15" t="s">
        <v>571</v>
      </c>
      <c r="B22" s="23"/>
      <c r="C22" s="23"/>
      <c r="D22" s="23"/>
      <c r="E22" s="23"/>
      <c r="F22" s="15"/>
      <c r="G22" s="15"/>
      <c r="H22" s="15"/>
      <c r="I22" s="15"/>
      <c r="J22" s="15"/>
    </row>
    <row r="23" spans="1:11" s="1" customFormat="1" ht="19.5" x14ac:dyDescent="0.4">
      <c r="A23" s="15" t="s">
        <v>570</v>
      </c>
      <c r="B23" s="15"/>
      <c r="C23" s="15"/>
      <c r="D23" s="15"/>
      <c r="E23" s="15"/>
      <c r="F23" s="15"/>
      <c r="G23" s="15"/>
      <c r="H23" s="15"/>
      <c r="I23" s="23"/>
      <c r="J23" s="23"/>
      <c r="K23"/>
    </row>
    <row r="24" spans="1:11" s="1" customFormat="1" ht="19.5" x14ac:dyDescent="0.4">
      <c r="A24" s="15" t="s">
        <v>572</v>
      </c>
      <c r="B24" s="15"/>
      <c r="C24" s="23"/>
      <c r="D24" s="15"/>
      <c r="E24" s="23"/>
      <c r="F24" s="23"/>
      <c r="G24" s="15"/>
      <c r="H24" s="15"/>
      <c r="I24" s="23"/>
      <c r="J24" s="23"/>
      <c r="K24"/>
    </row>
    <row r="25" spans="1:11" s="1" customFormat="1" ht="19.5" x14ac:dyDescent="0.4">
      <c r="A25" s="15" t="s">
        <v>584</v>
      </c>
      <c r="C25"/>
      <c r="E25"/>
      <c r="F25"/>
      <c r="H25"/>
      <c r="I25"/>
      <c r="J25"/>
      <c r="K25"/>
    </row>
    <row r="26" spans="1:11" s="1" customFormat="1" ht="16.5" customHeight="1" x14ac:dyDescent="0.4">
      <c r="A26" s="15"/>
      <c r="C26"/>
      <c r="E26"/>
      <c r="F26"/>
      <c r="H26"/>
      <c r="I26"/>
      <c r="J26"/>
      <c r="K26"/>
    </row>
    <row r="27" spans="1:11" s="1" customFormat="1" ht="19.5" x14ac:dyDescent="0.4">
      <c r="A27" s="15" t="s">
        <v>580</v>
      </c>
      <c r="B27" s="15"/>
      <c r="C27" s="23"/>
      <c r="D27" s="15"/>
      <c r="E27" s="23"/>
      <c r="F27" s="23"/>
      <c r="G27" s="15"/>
      <c r="H27" s="23"/>
      <c r="I27" s="23"/>
      <c r="J27" s="23"/>
      <c r="K27"/>
    </row>
    <row r="28" spans="1:11" s="1" customFormat="1" ht="19.5" x14ac:dyDescent="0.4">
      <c r="A28" s="26" t="s">
        <v>576</v>
      </c>
      <c r="B28" s="23"/>
      <c r="C28" s="23"/>
      <c r="D28" s="15"/>
      <c r="E28" s="15"/>
      <c r="F28" s="15"/>
      <c r="G28" s="15"/>
      <c r="H28" s="23"/>
      <c r="I28" s="23"/>
      <c r="J28" s="23"/>
      <c r="K28"/>
    </row>
    <row r="29" spans="1:11" s="1" customFormat="1" ht="19.5" x14ac:dyDescent="0.4">
      <c r="A29" s="26" t="s">
        <v>577</v>
      </c>
      <c r="B29" s="23"/>
      <c r="C29" s="23"/>
      <c r="D29" s="15"/>
      <c r="E29" s="15"/>
      <c r="F29" s="15"/>
      <c r="G29" s="15"/>
      <c r="H29" s="23"/>
      <c r="I29" s="23"/>
      <c r="J29" s="23"/>
      <c r="K29"/>
    </row>
    <row r="30" spans="1:11" s="1" customFormat="1" ht="19.5" x14ac:dyDescent="0.4">
      <c r="A30" s="2" t="s">
        <v>574</v>
      </c>
      <c r="B30"/>
      <c r="C30"/>
    </row>
    <row r="31" spans="1:11" s="1" customFormat="1" ht="19.5" x14ac:dyDescent="0.35">
      <c r="A31" s="2" t="s">
        <v>578</v>
      </c>
    </row>
    <row r="32" spans="1:11" s="1" customFormat="1" ht="19.5" x14ac:dyDescent="0.35">
      <c r="A32" s="2" t="s">
        <v>575</v>
      </c>
    </row>
    <row r="33" spans="1:6" s="1" customFormat="1" ht="19.5" x14ac:dyDescent="0.35">
      <c r="A33" s="2" t="s">
        <v>579</v>
      </c>
    </row>
    <row r="34" spans="1:6" ht="19.5" x14ac:dyDescent="0.4">
      <c r="A34" s="2" t="s">
        <v>585</v>
      </c>
      <c r="F34" s="1"/>
    </row>
    <row r="46" spans="1:6" x14ac:dyDescent="0.4">
      <c r="A46" s="2"/>
    </row>
  </sheetData>
  <phoneticPr fontId="4"/>
  <pageMargins left="0.7" right="0.7" top="0.75" bottom="0.75" header="0.3" footer="0.3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99E2-EBDA-4F24-9EDB-7C2BD456EA92}">
  <dimension ref="A1:AA501"/>
  <sheetViews>
    <sheetView workbookViewId="0"/>
  </sheetViews>
  <sheetFormatPr defaultRowHeight="18.75" x14ac:dyDescent="0.4"/>
  <cols>
    <col min="1" max="1" width="8.625" style="5"/>
    <col min="2" max="2" width="12.375" style="5" bestFit="1" customWidth="1"/>
    <col min="3" max="3" width="8.625" style="5"/>
    <col min="4" max="4" width="11.125" style="5" bestFit="1" customWidth="1"/>
    <col min="5" max="8" width="8.625" style="5"/>
    <col min="9" max="9" width="8.625" style="5" customWidth="1"/>
    <col min="10" max="211" width="8.625" style="5"/>
    <col min="212" max="212" width="12.375" style="5" bestFit="1" customWidth="1"/>
    <col min="213" max="257" width="8.625" style="5"/>
    <col min="258" max="258" width="11.625" style="5" bestFit="1" customWidth="1"/>
    <col min="259" max="259" width="14.625" style="5" customWidth="1"/>
    <col min="260" max="467" width="8.625" style="5"/>
    <col min="468" max="468" width="12.375" style="5" bestFit="1" customWidth="1"/>
    <col min="469" max="513" width="8.625" style="5"/>
    <col min="514" max="514" width="11.625" style="5" bestFit="1" customWidth="1"/>
    <col min="515" max="515" width="14.625" style="5" customWidth="1"/>
    <col min="516" max="723" width="8.625" style="5"/>
    <col min="724" max="724" width="12.375" style="5" bestFit="1" customWidth="1"/>
    <col min="725" max="769" width="8.625" style="5"/>
    <col min="770" max="770" width="11.625" style="5" bestFit="1" customWidth="1"/>
    <col min="771" max="771" width="14.625" style="5" customWidth="1"/>
    <col min="772" max="979" width="8.625" style="5"/>
    <col min="980" max="980" width="12.375" style="5" bestFit="1" customWidth="1"/>
    <col min="981" max="1025" width="8.625" style="5"/>
    <col min="1026" max="1026" width="11.625" style="5" bestFit="1" customWidth="1"/>
    <col min="1027" max="1027" width="14.625" style="5" customWidth="1"/>
    <col min="1028" max="1235" width="8.625" style="5"/>
    <col min="1236" max="1236" width="12.375" style="5" bestFit="1" customWidth="1"/>
    <col min="1237" max="1281" width="8.625" style="5"/>
    <col min="1282" max="1282" width="11.625" style="5" bestFit="1" customWidth="1"/>
    <col min="1283" max="1283" width="14.625" style="5" customWidth="1"/>
    <col min="1284" max="1491" width="8.625" style="5"/>
    <col min="1492" max="1492" width="12.375" style="5" bestFit="1" customWidth="1"/>
    <col min="1493" max="1537" width="8.625" style="5"/>
    <col min="1538" max="1538" width="11.625" style="5" bestFit="1" customWidth="1"/>
    <col min="1539" max="1539" width="14.625" style="5" customWidth="1"/>
    <col min="1540" max="1747" width="8.625" style="5"/>
    <col min="1748" max="1748" width="12.375" style="5" bestFit="1" customWidth="1"/>
    <col min="1749" max="1793" width="8.625" style="5"/>
    <col min="1794" max="1794" width="11.625" style="5" bestFit="1" customWidth="1"/>
    <col min="1795" max="1795" width="14.625" style="5" customWidth="1"/>
    <col min="1796" max="2003" width="8.625" style="5"/>
    <col min="2004" max="2004" width="12.375" style="5" bestFit="1" customWidth="1"/>
    <col min="2005" max="2049" width="8.625" style="5"/>
    <col min="2050" max="2050" width="11.625" style="5" bestFit="1" customWidth="1"/>
    <col min="2051" max="2051" width="14.625" style="5" customWidth="1"/>
    <col min="2052" max="2259" width="8.625" style="5"/>
    <col min="2260" max="2260" width="12.375" style="5" bestFit="1" customWidth="1"/>
    <col min="2261" max="2305" width="8.625" style="5"/>
    <col min="2306" max="2306" width="11.625" style="5" bestFit="1" customWidth="1"/>
    <col min="2307" max="2307" width="14.625" style="5" customWidth="1"/>
    <col min="2308" max="2515" width="8.625" style="5"/>
    <col min="2516" max="2516" width="12.375" style="5" bestFit="1" customWidth="1"/>
    <col min="2517" max="2561" width="8.625" style="5"/>
    <col min="2562" max="2562" width="11.625" style="5" bestFit="1" customWidth="1"/>
    <col min="2563" max="2563" width="14.625" style="5" customWidth="1"/>
    <col min="2564" max="2771" width="8.625" style="5"/>
    <col min="2772" max="2772" width="12.375" style="5" bestFit="1" customWidth="1"/>
    <col min="2773" max="2817" width="8.625" style="5"/>
    <col min="2818" max="2818" width="11.625" style="5" bestFit="1" customWidth="1"/>
    <col min="2819" max="2819" width="14.625" style="5" customWidth="1"/>
    <col min="2820" max="3027" width="8.625" style="5"/>
    <col min="3028" max="3028" width="12.375" style="5" bestFit="1" customWidth="1"/>
    <col min="3029" max="3073" width="8.625" style="5"/>
    <col min="3074" max="3074" width="11.625" style="5" bestFit="1" customWidth="1"/>
    <col min="3075" max="3075" width="14.625" style="5" customWidth="1"/>
    <col min="3076" max="3283" width="8.625" style="5"/>
    <col min="3284" max="3284" width="12.375" style="5" bestFit="1" customWidth="1"/>
    <col min="3285" max="3329" width="8.625" style="5"/>
    <col min="3330" max="3330" width="11.625" style="5" bestFit="1" customWidth="1"/>
    <col min="3331" max="3331" width="14.625" style="5" customWidth="1"/>
    <col min="3332" max="3539" width="8.625" style="5"/>
    <col min="3540" max="3540" width="12.375" style="5" bestFit="1" customWidth="1"/>
    <col min="3541" max="3585" width="8.625" style="5"/>
    <col min="3586" max="3586" width="11.625" style="5" bestFit="1" customWidth="1"/>
    <col min="3587" max="3587" width="14.625" style="5" customWidth="1"/>
    <col min="3588" max="3795" width="8.625" style="5"/>
    <col min="3796" max="3796" width="12.375" style="5" bestFit="1" customWidth="1"/>
    <col min="3797" max="3841" width="8.625" style="5"/>
    <col min="3842" max="3842" width="11.625" style="5" bestFit="1" customWidth="1"/>
    <col min="3843" max="3843" width="14.625" style="5" customWidth="1"/>
    <col min="3844" max="4051" width="8.625" style="5"/>
    <col min="4052" max="4052" width="12.375" style="5" bestFit="1" customWidth="1"/>
    <col min="4053" max="4097" width="8.625" style="5"/>
    <col min="4098" max="4098" width="11.625" style="5" bestFit="1" customWidth="1"/>
    <col min="4099" max="4099" width="14.625" style="5" customWidth="1"/>
    <col min="4100" max="4307" width="8.625" style="5"/>
    <col min="4308" max="4308" width="12.375" style="5" bestFit="1" customWidth="1"/>
    <col min="4309" max="4353" width="8.625" style="5"/>
    <col min="4354" max="4354" width="11.625" style="5" bestFit="1" customWidth="1"/>
    <col min="4355" max="4355" width="14.625" style="5" customWidth="1"/>
    <col min="4356" max="4563" width="8.625" style="5"/>
    <col min="4564" max="4564" width="12.375" style="5" bestFit="1" customWidth="1"/>
    <col min="4565" max="4609" width="8.625" style="5"/>
    <col min="4610" max="4610" width="11.625" style="5" bestFit="1" customWidth="1"/>
    <col min="4611" max="4611" width="14.625" style="5" customWidth="1"/>
    <col min="4612" max="4819" width="8.625" style="5"/>
    <col min="4820" max="4820" width="12.375" style="5" bestFit="1" customWidth="1"/>
    <col min="4821" max="4865" width="8.625" style="5"/>
    <col min="4866" max="4866" width="11.625" style="5" bestFit="1" customWidth="1"/>
    <col min="4867" max="4867" width="14.625" style="5" customWidth="1"/>
    <col min="4868" max="5075" width="8.625" style="5"/>
    <col min="5076" max="5076" width="12.375" style="5" bestFit="1" customWidth="1"/>
    <col min="5077" max="5121" width="8.625" style="5"/>
    <col min="5122" max="5122" width="11.625" style="5" bestFit="1" customWidth="1"/>
    <col min="5123" max="5123" width="14.625" style="5" customWidth="1"/>
    <col min="5124" max="5331" width="8.625" style="5"/>
    <col min="5332" max="5332" width="12.375" style="5" bestFit="1" customWidth="1"/>
    <col min="5333" max="5377" width="8.625" style="5"/>
    <col min="5378" max="5378" width="11.625" style="5" bestFit="1" customWidth="1"/>
    <col min="5379" max="5379" width="14.625" style="5" customWidth="1"/>
    <col min="5380" max="5587" width="8.625" style="5"/>
    <col min="5588" max="5588" width="12.375" style="5" bestFit="1" customWidth="1"/>
    <col min="5589" max="5633" width="8.625" style="5"/>
    <col min="5634" max="5634" width="11.625" style="5" bestFit="1" customWidth="1"/>
    <col min="5635" max="5635" width="14.625" style="5" customWidth="1"/>
    <col min="5636" max="5843" width="8.625" style="5"/>
    <col min="5844" max="5844" width="12.375" style="5" bestFit="1" customWidth="1"/>
    <col min="5845" max="5889" width="8.625" style="5"/>
    <col min="5890" max="5890" width="11.625" style="5" bestFit="1" customWidth="1"/>
    <col min="5891" max="5891" width="14.625" style="5" customWidth="1"/>
    <col min="5892" max="6099" width="8.625" style="5"/>
    <col min="6100" max="6100" width="12.375" style="5" bestFit="1" customWidth="1"/>
    <col min="6101" max="6145" width="8.625" style="5"/>
    <col min="6146" max="6146" width="11.625" style="5" bestFit="1" customWidth="1"/>
    <col min="6147" max="6147" width="14.625" style="5" customWidth="1"/>
    <col min="6148" max="6355" width="8.625" style="5"/>
    <col min="6356" max="6356" width="12.375" style="5" bestFit="1" customWidth="1"/>
    <col min="6357" max="6401" width="8.625" style="5"/>
    <col min="6402" max="6402" width="11.625" style="5" bestFit="1" customWidth="1"/>
    <col min="6403" max="6403" width="14.625" style="5" customWidth="1"/>
    <col min="6404" max="6611" width="8.625" style="5"/>
    <col min="6612" max="6612" width="12.375" style="5" bestFit="1" customWidth="1"/>
    <col min="6613" max="6657" width="8.625" style="5"/>
    <col min="6658" max="6658" width="11.625" style="5" bestFit="1" customWidth="1"/>
    <col min="6659" max="6659" width="14.625" style="5" customWidth="1"/>
    <col min="6660" max="6867" width="8.625" style="5"/>
    <col min="6868" max="6868" width="12.375" style="5" bestFit="1" customWidth="1"/>
    <col min="6869" max="6913" width="8.625" style="5"/>
    <col min="6914" max="6914" width="11.625" style="5" bestFit="1" customWidth="1"/>
    <col min="6915" max="6915" width="14.625" style="5" customWidth="1"/>
    <col min="6916" max="7123" width="8.625" style="5"/>
    <col min="7124" max="7124" width="12.375" style="5" bestFit="1" customWidth="1"/>
    <col min="7125" max="7169" width="8.625" style="5"/>
    <col min="7170" max="7170" width="11.625" style="5" bestFit="1" customWidth="1"/>
    <col min="7171" max="7171" width="14.625" style="5" customWidth="1"/>
    <col min="7172" max="7379" width="8.625" style="5"/>
    <col min="7380" max="7380" width="12.375" style="5" bestFit="1" customWidth="1"/>
    <col min="7381" max="7425" width="8.625" style="5"/>
    <col min="7426" max="7426" width="11.625" style="5" bestFit="1" customWidth="1"/>
    <col min="7427" max="7427" width="14.625" style="5" customWidth="1"/>
    <col min="7428" max="7635" width="8.625" style="5"/>
    <col min="7636" max="7636" width="12.375" style="5" bestFit="1" customWidth="1"/>
    <col min="7637" max="7681" width="8.625" style="5"/>
    <col min="7682" max="7682" width="11.625" style="5" bestFit="1" customWidth="1"/>
    <col min="7683" max="7683" width="14.625" style="5" customWidth="1"/>
    <col min="7684" max="7891" width="8.625" style="5"/>
    <col min="7892" max="7892" width="12.375" style="5" bestFit="1" customWidth="1"/>
    <col min="7893" max="7937" width="8.625" style="5"/>
    <col min="7938" max="7938" width="11.625" style="5" bestFit="1" customWidth="1"/>
    <col min="7939" max="7939" width="14.625" style="5" customWidth="1"/>
    <col min="7940" max="8147" width="8.625" style="5"/>
    <col min="8148" max="8148" width="12.375" style="5" bestFit="1" customWidth="1"/>
    <col min="8149" max="8193" width="8.625" style="5"/>
    <col min="8194" max="8194" width="11.625" style="5" bestFit="1" customWidth="1"/>
    <col min="8195" max="8195" width="14.625" style="5" customWidth="1"/>
    <col min="8196" max="8403" width="8.625" style="5"/>
    <col min="8404" max="8404" width="12.375" style="5" bestFit="1" customWidth="1"/>
    <col min="8405" max="8449" width="8.625" style="5"/>
    <col min="8450" max="8450" width="11.625" style="5" bestFit="1" customWidth="1"/>
    <col min="8451" max="8451" width="14.625" style="5" customWidth="1"/>
    <col min="8452" max="8659" width="8.625" style="5"/>
    <col min="8660" max="8660" width="12.375" style="5" bestFit="1" customWidth="1"/>
    <col min="8661" max="8705" width="8.625" style="5"/>
    <col min="8706" max="8706" width="11.625" style="5" bestFit="1" customWidth="1"/>
    <col min="8707" max="8707" width="14.625" style="5" customWidth="1"/>
    <col min="8708" max="8915" width="8.625" style="5"/>
    <col min="8916" max="8916" width="12.375" style="5" bestFit="1" customWidth="1"/>
    <col min="8917" max="8961" width="8.625" style="5"/>
    <col min="8962" max="8962" width="11.625" style="5" bestFit="1" customWidth="1"/>
    <col min="8963" max="8963" width="14.625" style="5" customWidth="1"/>
    <col min="8964" max="9171" width="8.625" style="5"/>
    <col min="9172" max="9172" width="12.375" style="5" bestFit="1" customWidth="1"/>
    <col min="9173" max="9217" width="8.625" style="5"/>
    <col min="9218" max="9218" width="11.625" style="5" bestFit="1" customWidth="1"/>
    <col min="9219" max="9219" width="14.625" style="5" customWidth="1"/>
    <col min="9220" max="9427" width="8.625" style="5"/>
    <col min="9428" max="9428" width="12.375" style="5" bestFit="1" customWidth="1"/>
    <col min="9429" max="9473" width="8.625" style="5"/>
    <col min="9474" max="9474" width="11.625" style="5" bestFit="1" customWidth="1"/>
    <col min="9475" max="9475" width="14.625" style="5" customWidth="1"/>
    <col min="9476" max="9683" width="8.625" style="5"/>
    <col min="9684" max="9684" width="12.375" style="5" bestFit="1" customWidth="1"/>
    <col min="9685" max="9729" width="8.625" style="5"/>
    <col min="9730" max="9730" width="11.625" style="5" bestFit="1" customWidth="1"/>
    <col min="9731" max="9731" width="14.625" style="5" customWidth="1"/>
    <col min="9732" max="9939" width="8.625" style="5"/>
    <col min="9940" max="9940" width="12.375" style="5" bestFit="1" customWidth="1"/>
    <col min="9941" max="9985" width="8.625" style="5"/>
    <col min="9986" max="9986" width="11.625" style="5" bestFit="1" customWidth="1"/>
    <col min="9987" max="9987" width="14.625" style="5" customWidth="1"/>
    <col min="9988" max="10195" width="8.625" style="5"/>
    <col min="10196" max="10196" width="12.375" style="5" bestFit="1" customWidth="1"/>
    <col min="10197" max="10241" width="8.625" style="5"/>
    <col min="10242" max="10242" width="11.625" style="5" bestFit="1" customWidth="1"/>
    <col min="10243" max="10243" width="14.625" style="5" customWidth="1"/>
    <col min="10244" max="10451" width="8.625" style="5"/>
    <col min="10452" max="10452" width="12.375" style="5" bestFit="1" customWidth="1"/>
    <col min="10453" max="10497" width="8.625" style="5"/>
    <col min="10498" max="10498" width="11.625" style="5" bestFit="1" customWidth="1"/>
    <col min="10499" max="10499" width="14.625" style="5" customWidth="1"/>
    <col min="10500" max="10707" width="8.625" style="5"/>
    <col min="10708" max="10708" width="12.375" style="5" bestFit="1" customWidth="1"/>
    <col min="10709" max="10753" width="8.625" style="5"/>
    <col min="10754" max="10754" width="11.625" style="5" bestFit="1" customWidth="1"/>
    <col min="10755" max="10755" width="14.625" style="5" customWidth="1"/>
    <col min="10756" max="10963" width="8.625" style="5"/>
    <col min="10964" max="10964" width="12.375" style="5" bestFit="1" customWidth="1"/>
    <col min="10965" max="11009" width="8.625" style="5"/>
    <col min="11010" max="11010" width="11.625" style="5" bestFit="1" customWidth="1"/>
    <col min="11011" max="11011" width="14.625" style="5" customWidth="1"/>
    <col min="11012" max="11219" width="8.625" style="5"/>
    <col min="11220" max="11220" width="12.375" style="5" bestFit="1" customWidth="1"/>
    <col min="11221" max="11265" width="8.625" style="5"/>
    <col min="11266" max="11266" width="11.625" style="5" bestFit="1" customWidth="1"/>
    <col min="11267" max="11267" width="14.625" style="5" customWidth="1"/>
    <col min="11268" max="11475" width="8.625" style="5"/>
    <col min="11476" max="11476" width="12.375" style="5" bestFit="1" customWidth="1"/>
    <col min="11477" max="11521" width="8.625" style="5"/>
    <col min="11522" max="11522" width="11.625" style="5" bestFit="1" customWidth="1"/>
    <col min="11523" max="11523" width="14.625" style="5" customWidth="1"/>
    <col min="11524" max="11731" width="8.625" style="5"/>
    <col min="11732" max="11732" width="12.375" style="5" bestFit="1" customWidth="1"/>
    <col min="11733" max="11777" width="8.625" style="5"/>
    <col min="11778" max="11778" width="11.625" style="5" bestFit="1" customWidth="1"/>
    <col min="11779" max="11779" width="14.625" style="5" customWidth="1"/>
    <col min="11780" max="11987" width="8.625" style="5"/>
    <col min="11988" max="11988" width="12.375" style="5" bestFit="1" customWidth="1"/>
    <col min="11989" max="12033" width="8.625" style="5"/>
    <col min="12034" max="12034" width="11.625" style="5" bestFit="1" customWidth="1"/>
    <col min="12035" max="12035" width="14.625" style="5" customWidth="1"/>
    <col min="12036" max="12243" width="8.625" style="5"/>
    <col min="12244" max="12244" width="12.375" style="5" bestFit="1" customWidth="1"/>
    <col min="12245" max="12289" width="8.625" style="5"/>
    <col min="12290" max="12290" width="11.625" style="5" bestFit="1" customWidth="1"/>
    <col min="12291" max="12291" width="14.625" style="5" customWidth="1"/>
    <col min="12292" max="12499" width="8.625" style="5"/>
    <col min="12500" max="12500" width="12.375" style="5" bestFit="1" customWidth="1"/>
    <col min="12501" max="12545" width="8.625" style="5"/>
    <col min="12546" max="12546" width="11.625" style="5" bestFit="1" customWidth="1"/>
    <col min="12547" max="12547" width="14.625" style="5" customWidth="1"/>
    <col min="12548" max="12755" width="8.625" style="5"/>
    <col min="12756" max="12756" width="12.375" style="5" bestFit="1" customWidth="1"/>
    <col min="12757" max="12801" width="8.625" style="5"/>
    <col min="12802" max="12802" width="11.625" style="5" bestFit="1" customWidth="1"/>
    <col min="12803" max="12803" width="14.625" style="5" customWidth="1"/>
    <col min="12804" max="13011" width="8.625" style="5"/>
    <col min="13012" max="13012" width="12.375" style="5" bestFit="1" customWidth="1"/>
    <col min="13013" max="13057" width="8.625" style="5"/>
    <col min="13058" max="13058" width="11.625" style="5" bestFit="1" customWidth="1"/>
    <col min="13059" max="13059" width="14.625" style="5" customWidth="1"/>
    <col min="13060" max="13267" width="8.625" style="5"/>
    <col min="13268" max="13268" width="12.375" style="5" bestFit="1" customWidth="1"/>
    <col min="13269" max="13313" width="8.625" style="5"/>
    <col min="13314" max="13314" width="11.625" style="5" bestFit="1" customWidth="1"/>
    <col min="13315" max="13315" width="14.625" style="5" customWidth="1"/>
    <col min="13316" max="13523" width="8.625" style="5"/>
    <col min="13524" max="13524" width="12.375" style="5" bestFit="1" customWidth="1"/>
    <col min="13525" max="13569" width="8.625" style="5"/>
    <col min="13570" max="13570" width="11.625" style="5" bestFit="1" customWidth="1"/>
    <col min="13571" max="13571" width="14.625" style="5" customWidth="1"/>
    <col min="13572" max="13779" width="8.625" style="5"/>
    <col min="13780" max="13780" width="12.375" style="5" bestFit="1" customWidth="1"/>
    <col min="13781" max="13825" width="8.625" style="5"/>
    <col min="13826" max="13826" width="11.625" style="5" bestFit="1" customWidth="1"/>
    <col min="13827" max="13827" width="14.625" style="5" customWidth="1"/>
    <col min="13828" max="14035" width="8.625" style="5"/>
    <col min="14036" max="14036" width="12.375" style="5" bestFit="1" customWidth="1"/>
    <col min="14037" max="14081" width="8.625" style="5"/>
    <col min="14082" max="14082" width="11.625" style="5" bestFit="1" customWidth="1"/>
    <col min="14083" max="14083" width="14.625" style="5" customWidth="1"/>
    <col min="14084" max="14291" width="8.625" style="5"/>
    <col min="14292" max="14292" width="12.375" style="5" bestFit="1" customWidth="1"/>
    <col min="14293" max="14337" width="8.625" style="5"/>
    <col min="14338" max="14338" width="11.625" style="5" bestFit="1" customWidth="1"/>
    <col min="14339" max="14339" width="14.625" style="5" customWidth="1"/>
    <col min="14340" max="14547" width="8.625" style="5"/>
    <col min="14548" max="14548" width="12.375" style="5" bestFit="1" customWidth="1"/>
    <col min="14549" max="14593" width="8.625" style="5"/>
    <col min="14594" max="14594" width="11.625" style="5" bestFit="1" customWidth="1"/>
    <col min="14595" max="14595" width="14.625" style="5" customWidth="1"/>
    <col min="14596" max="14803" width="8.625" style="5"/>
    <col min="14804" max="14804" width="12.375" style="5" bestFit="1" customWidth="1"/>
    <col min="14805" max="14849" width="8.625" style="5"/>
    <col min="14850" max="14850" width="11.625" style="5" bestFit="1" customWidth="1"/>
    <col min="14851" max="14851" width="14.625" style="5" customWidth="1"/>
    <col min="14852" max="15059" width="8.625" style="5"/>
    <col min="15060" max="15060" width="12.375" style="5" bestFit="1" customWidth="1"/>
    <col min="15061" max="15105" width="8.625" style="5"/>
    <col min="15106" max="15106" width="11.625" style="5" bestFit="1" customWidth="1"/>
    <col min="15107" max="15107" width="14.625" style="5" customWidth="1"/>
    <col min="15108" max="15315" width="8.625" style="5"/>
    <col min="15316" max="15316" width="12.375" style="5" bestFit="1" customWidth="1"/>
    <col min="15317" max="15361" width="8.625" style="5"/>
    <col min="15362" max="15362" width="11.625" style="5" bestFit="1" customWidth="1"/>
    <col min="15363" max="15363" width="14.625" style="5" customWidth="1"/>
    <col min="15364" max="15571" width="8.625" style="5"/>
    <col min="15572" max="15572" width="12.375" style="5" bestFit="1" customWidth="1"/>
    <col min="15573" max="15617" width="8.625" style="5"/>
    <col min="15618" max="15618" width="11.625" style="5" bestFit="1" customWidth="1"/>
    <col min="15619" max="15619" width="14.625" style="5" customWidth="1"/>
    <col min="15620" max="15827" width="8.625" style="5"/>
    <col min="15828" max="15828" width="12.375" style="5" bestFit="1" customWidth="1"/>
    <col min="15829" max="15873" width="8.625" style="5"/>
    <col min="15874" max="15874" width="11.625" style="5" bestFit="1" customWidth="1"/>
    <col min="15875" max="15875" width="14.625" style="5" customWidth="1"/>
    <col min="15876" max="16083" width="8.625" style="5"/>
    <col min="16084" max="16084" width="12.375" style="5" bestFit="1" customWidth="1"/>
    <col min="16085" max="16129" width="8.625" style="5"/>
    <col min="16130" max="16130" width="11.625" style="5" bestFit="1" customWidth="1"/>
    <col min="16131" max="16131" width="14.625" style="5" customWidth="1"/>
    <col min="16132" max="16382" width="8.625" style="5"/>
    <col min="16383" max="16384" width="8.625" style="5" customWidth="1"/>
  </cols>
  <sheetData>
    <row r="1" spans="1:27" x14ac:dyDescent="0.4">
      <c r="A1" s="5" t="s">
        <v>0</v>
      </c>
      <c r="B1" s="5" t="s">
        <v>9</v>
      </c>
      <c r="C1" s="5" t="s">
        <v>1</v>
      </c>
      <c r="D1" s="5" t="s">
        <v>2</v>
      </c>
      <c r="E1" s="5" t="s">
        <v>3</v>
      </c>
      <c r="F1" s="5" t="s">
        <v>10</v>
      </c>
      <c r="G1" s="5" t="s">
        <v>547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15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20</v>
      </c>
      <c r="R1" s="5" t="s">
        <v>21</v>
      </c>
      <c r="S1" s="5" t="s">
        <v>22</v>
      </c>
      <c r="T1" s="5" t="s">
        <v>23</v>
      </c>
      <c r="U1" s="5" t="s">
        <v>24</v>
      </c>
      <c r="V1" s="5" t="s">
        <v>25</v>
      </c>
      <c r="W1" s="5" t="s">
        <v>26</v>
      </c>
      <c r="X1" s="5" t="s">
        <v>27</v>
      </c>
      <c r="Y1" s="5" t="s">
        <v>28</v>
      </c>
      <c r="Z1" s="5" t="s">
        <v>29</v>
      </c>
      <c r="AA1" s="5" t="s">
        <v>30</v>
      </c>
    </row>
    <row r="2" spans="1:27" x14ac:dyDescent="0.4">
      <c r="A2" s="5" t="s">
        <v>31</v>
      </c>
      <c r="B2" s="5" t="s">
        <v>32</v>
      </c>
      <c r="C2" s="5" t="s">
        <v>33</v>
      </c>
      <c r="D2" s="5">
        <v>43</v>
      </c>
      <c r="E2" s="5" t="s">
        <v>5</v>
      </c>
      <c r="F2" s="5">
        <v>2022</v>
      </c>
      <c r="G2" s="5">
        <v>183.7</v>
      </c>
      <c r="H2" s="5">
        <v>90.9</v>
      </c>
      <c r="I2" s="6">
        <f>H2/(G2/100)^2</f>
        <v>26.936773259044344</v>
      </c>
      <c r="J2" s="5">
        <v>95.3</v>
      </c>
      <c r="K2" s="5">
        <v>152</v>
      </c>
      <c r="L2" s="5">
        <v>102</v>
      </c>
      <c r="M2" s="5">
        <v>61</v>
      </c>
      <c r="N2" s="5">
        <v>522</v>
      </c>
      <c r="O2" s="5">
        <v>15.7</v>
      </c>
      <c r="P2" s="5">
        <v>45.8</v>
      </c>
      <c r="Q2" s="5">
        <v>85</v>
      </c>
      <c r="R2" s="5">
        <v>5.2</v>
      </c>
      <c r="S2" s="5">
        <v>182</v>
      </c>
      <c r="T2" s="5">
        <v>36</v>
      </c>
      <c r="U2" s="5">
        <v>127</v>
      </c>
      <c r="V2" s="5">
        <v>93</v>
      </c>
      <c r="W2" s="5">
        <v>17</v>
      </c>
      <c r="X2" s="5">
        <v>23</v>
      </c>
      <c r="Y2" s="5">
        <v>16</v>
      </c>
      <c r="Z2" s="5">
        <v>4.4000000000000004</v>
      </c>
      <c r="AA2" s="5" t="s">
        <v>34</v>
      </c>
    </row>
    <row r="3" spans="1:27" x14ac:dyDescent="0.4">
      <c r="A3" s="5" t="s">
        <v>35</v>
      </c>
      <c r="B3" s="5" t="s">
        <v>32</v>
      </c>
      <c r="C3" s="5" t="s">
        <v>33</v>
      </c>
      <c r="D3" s="5">
        <v>39</v>
      </c>
      <c r="E3" s="5" t="s">
        <v>6</v>
      </c>
      <c r="F3" s="5">
        <v>2022</v>
      </c>
      <c r="G3" s="5">
        <v>175.8</v>
      </c>
      <c r="H3" s="5">
        <v>78.2</v>
      </c>
      <c r="I3" s="6">
        <f t="shared" ref="I3:I66" si="0">H3/(G3/100)^2</f>
        <v>25.302824985989613</v>
      </c>
      <c r="J3" s="5">
        <v>92</v>
      </c>
      <c r="K3" s="5">
        <v>148</v>
      </c>
      <c r="L3" s="5">
        <v>90</v>
      </c>
      <c r="M3" s="5">
        <v>62</v>
      </c>
      <c r="N3" s="5">
        <v>512</v>
      </c>
      <c r="O3" s="5">
        <v>14.8</v>
      </c>
      <c r="P3" s="5">
        <v>46.9</v>
      </c>
      <c r="Q3" s="5">
        <v>88</v>
      </c>
      <c r="R3" s="5">
        <v>6</v>
      </c>
      <c r="S3" s="5">
        <v>267</v>
      </c>
      <c r="T3" s="5">
        <v>63</v>
      </c>
      <c r="U3" s="5">
        <v>181</v>
      </c>
      <c r="V3" s="5">
        <v>134</v>
      </c>
      <c r="W3" s="5">
        <v>34</v>
      </c>
      <c r="X3" s="5">
        <v>37</v>
      </c>
      <c r="Y3" s="5">
        <v>58</v>
      </c>
      <c r="Z3" s="5">
        <v>7.3</v>
      </c>
      <c r="AA3" s="5" t="s">
        <v>34</v>
      </c>
    </row>
    <row r="4" spans="1:27" x14ac:dyDescent="0.4">
      <c r="A4" s="5" t="s">
        <v>36</v>
      </c>
      <c r="B4" s="5" t="s">
        <v>32</v>
      </c>
      <c r="C4" s="5" t="s">
        <v>33</v>
      </c>
      <c r="D4" s="5">
        <v>43</v>
      </c>
      <c r="E4" s="5" t="s">
        <v>5</v>
      </c>
      <c r="F4" s="5">
        <v>2022</v>
      </c>
      <c r="G4" s="5">
        <v>176.5</v>
      </c>
      <c r="H4" s="5">
        <v>86.9</v>
      </c>
      <c r="I4" s="6">
        <f t="shared" si="0"/>
        <v>27.895256361900028</v>
      </c>
      <c r="J4" s="5">
        <v>99.1</v>
      </c>
      <c r="K4" s="5">
        <v>122</v>
      </c>
      <c r="L4" s="5">
        <v>79</v>
      </c>
      <c r="M4" s="5">
        <v>75</v>
      </c>
      <c r="N4" s="5">
        <v>510</v>
      </c>
      <c r="O4" s="5">
        <v>15.4</v>
      </c>
      <c r="P4" s="5">
        <v>47.7</v>
      </c>
      <c r="Q4" s="5">
        <v>97</v>
      </c>
      <c r="R4" s="5">
        <v>6.1</v>
      </c>
      <c r="S4" s="5">
        <v>252</v>
      </c>
      <c r="T4" s="5">
        <v>40</v>
      </c>
      <c r="U4" s="5">
        <v>172</v>
      </c>
      <c r="V4" s="5">
        <v>252</v>
      </c>
      <c r="W4" s="5">
        <v>38</v>
      </c>
      <c r="X4" s="5">
        <v>99</v>
      </c>
      <c r="Y4" s="5">
        <v>108</v>
      </c>
      <c r="Z4" s="5">
        <v>3.7</v>
      </c>
      <c r="AA4" s="5" t="s">
        <v>37</v>
      </c>
    </row>
    <row r="5" spans="1:27" x14ac:dyDescent="0.4">
      <c r="A5" s="5" t="s">
        <v>38</v>
      </c>
      <c r="B5" s="5" t="s">
        <v>32</v>
      </c>
      <c r="C5" s="5" t="s">
        <v>33</v>
      </c>
      <c r="D5" s="5">
        <v>41</v>
      </c>
      <c r="E5" s="5" t="s">
        <v>8</v>
      </c>
      <c r="F5" s="5">
        <v>2022</v>
      </c>
      <c r="G5" s="5">
        <v>167.6</v>
      </c>
      <c r="H5" s="5">
        <v>74.400000000000006</v>
      </c>
      <c r="I5" s="6">
        <f t="shared" si="0"/>
        <v>26.486520354748496</v>
      </c>
      <c r="J5" s="5">
        <v>89.9</v>
      </c>
      <c r="K5" s="5">
        <v>131</v>
      </c>
      <c r="L5" s="5">
        <v>87</v>
      </c>
      <c r="M5" s="5">
        <v>89</v>
      </c>
      <c r="N5" s="5">
        <v>546</v>
      </c>
      <c r="O5" s="5">
        <v>17</v>
      </c>
      <c r="P5" s="5">
        <v>51.1</v>
      </c>
      <c r="Q5" s="5">
        <v>88</v>
      </c>
      <c r="R5" s="5">
        <v>5.3</v>
      </c>
      <c r="S5" s="5">
        <v>165</v>
      </c>
      <c r="T5" s="5">
        <v>43</v>
      </c>
      <c r="U5" s="5">
        <v>86</v>
      </c>
      <c r="V5" s="5">
        <v>296</v>
      </c>
      <c r="W5" s="5">
        <v>22</v>
      </c>
      <c r="X5" s="5">
        <v>36</v>
      </c>
      <c r="Y5" s="5">
        <v>58</v>
      </c>
      <c r="Z5" s="5">
        <v>6.1</v>
      </c>
      <c r="AA5" s="5" t="s">
        <v>37</v>
      </c>
    </row>
    <row r="6" spans="1:27" x14ac:dyDescent="0.4">
      <c r="A6" s="5" t="s">
        <v>39</v>
      </c>
      <c r="B6" s="5" t="s">
        <v>32</v>
      </c>
      <c r="C6" s="5" t="s">
        <v>33</v>
      </c>
      <c r="D6" s="5">
        <v>42</v>
      </c>
      <c r="E6" s="5" t="s">
        <v>8</v>
      </c>
      <c r="F6" s="5">
        <v>2022</v>
      </c>
      <c r="G6" s="5">
        <v>169.1</v>
      </c>
      <c r="H6" s="5">
        <v>61.7</v>
      </c>
      <c r="I6" s="6">
        <f t="shared" si="0"/>
        <v>21.577342182025347</v>
      </c>
      <c r="J6" s="5">
        <v>75.099999999999994</v>
      </c>
      <c r="K6" s="5">
        <v>112</v>
      </c>
      <c r="L6" s="5">
        <v>71</v>
      </c>
      <c r="M6" s="5">
        <v>66</v>
      </c>
      <c r="N6" s="5">
        <v>568</v>
      </c>
      <c r="O6" s="5">
        <v>17.100000000000001</v>
      </c>
      <c r="P6" s="5">
        <v>52.7</v>
      </c>
      <c r="Q6" s="5">
        <v>87</v>
      </c>
      <c r="R6" s="5">
        <v>5.3</v>
      </c>
      <c r="S6" s="5">
        <v>212</v>
      </c>
      <c r="T6" s="5">
        <v>47</v>
      </c>
      <c r="U6" s="5">
        <v>140</v>
      </c>
      <c r="V6" s="5">
        <v>108</v>
      </c>
      <c r="W6" s="5">
        <v>19</v>
      </c>
      <c r="X6" s="5">
        <v>18</v>
      </c>
      <c r="Y6" s="5">
        <v>20</v>
      </c>
      <c r="Z6" s="5">
        <v>5.5</v>
      </c>
      <c r="AA6" s="5" t="s">
        <v>34</v>
      </c>
    </row>
    <row r="7" spans="1:27" x14ac:dyDescent="0.4">
      <c r="A7" s="5" t="s">
        <v>40</v>
      </c>
      <c r="B7" s="5" t="s">
        <v>32</v>
      </c>
      <c r="C7" s="5" t="s">
        <v>33</v>
      </c>
      <c r="D7" s="5">
        <v>42</v>
      </c>
      <c r="E7" s="5" t="s">
        <v>6</v>
      </c>
      <c r="F7" s="5">
        <v>2022</v>
      </c>
      <c r="G7" s="5">
        <v>179.1</v>
      </c>
      <c r="H7" s="5">
        <v>72.2</v>
      </c>
      <c r="I7" s="6">
        <f t="shared" si="0"/>
        <v>22.50847263178602</v>
      </c>
      <c r="J7" s="5">
        <v>86</v>
      </c>
      <c r="K7" s="5">
        <v>98</v>
      </c>
      <c r="L7" s="5">
        <v>58</v>
      </c>
      <c r="M7" s="5">
        <v>70</v>
      </c>
      <c r="N7" s="5">
        <v>482</v>
      </c>
      <c r="O7" s="5">
        <v>14.6</v>
      </c>
      <c r="P7" s="5">
        <v>43.7</v>
      </c>
      <c r="Q7" s="5">
        <v>91</v>
      </c>
      <c r="R7" s="5">
        <v>5.0999999999999996</v>
      </c>
      <c r="S7" s="5">
        <v>223</v>
      </c>
      <c r="T7" s="5">
        <v>40</v>
      </c>
      <c r="U7" s="5">
        <v>156</v>
      </c>
      <c r="V7" s="5">
        <v>131</v>
      </c>
      <c r="W7" s="5">
        <v>18</v>
      </c>
      <c r="X7" s="5">
        <v>34</v>
      </c>
      <c r="Y7" s="5">
        <v>122</v>
      </c>
      <c r="Z7" s="5">
        <v>6.7</v>
      </c>
      <c r="AA7" s="5" t="s">
        <v>34</v>
      </c>
    </row>
    <row r="8" spans="1:27" x14ac:dyDescent="0.4">
      <c r="A8" s="5" t="s">
        <v>41</v>
      </c>
      <c r="B8" s="5" t="s">
        <v>32</v>
      </c>
      <c r="C8" s="5" t="s">
        <v>33</v>
      </c>
      <c r="D8" s="5">
        <v>36</v>
      </c>
      <c r="E8" s="5" t="s">
        <v>6</v>
      </c>
      <c r="F8" s="5">
        <v>2022</v>
      </c>
      <c r="G8" s="5">
        <v>174.2</v>
      </c>
      <c r="H8" s="5">
        <v>67.099999999999994</v>
      </c>
      <c r="I8" s="6">
        <f t="shared" si="0"/>
        <v>22.111908003917531</v>
      </c>
      <c r="J8" s="5">
        <v>80.8</v>
      </c>
      <c r="K8" s="5">
        <v>135</v>
      </c>
      <c r="L8" s="5">
        <v>75</v>
      </c>
      <c r="M8" s="5">
        <v>65</v>
      </c>
      <c r="N8" s="5">
        <v>563</v>
      </c>
      <c r="O8" s="5">
        <v>15.7</v>
      </c>
      <c r="P8" s="5">
        <v>49.1</v>
      </c>
      <c r="Q8" s="5">
        <v>90</v>
      </c>
      <c r="R8" s="5">
        <v>5.7</v>
      </c>
      <c r="S8" s="5">
        <v>226</v>
      </c>
      <c r="T8" s="5">
        <v>64</v>
      </c>
      <c r="U8" s="5">
        <v>138</v>
      </c>
      <c r="V8" s="5">
        <v>99</v>
      </c>
      <c r="W8" s="5">
        <v>14</v>
      </c>
      <c r="X8" s="5">
        <v>18</v>
      </c>
      <c r="Y8" s="5">
        <v>21</v>
      </c>
      <c r="Z8" s="5">
        <v>7.1</v>
      </c>
      <c r="AA8" s="5" t="s">
        <v>34</v>
      </c>
    </row>
    <row r="9" spans="1:27" x14ac:dyDescent="0.4">
      <c r="A9" s="5" t="s">
        <v>42</v>
      </c>
      <c r="B9" s="5" t="s">
        <v>32</v>
      </c>
      <c r="C9" s="5" t="s">
        <v>33</v>
      </c>
      <c r="D9" s="5">
        <v>35</v>
      </c>
      <c r="E9" s="5" t="s">
        <v>8</v>
      </c>
      <c r="F9" s="5">
        <v>2022</v>
      </c>
      <c r="G9" s="5">
        <v>175.5</v>
      </c>
      <c r="H9" s="5">
        <v>55.9</v>
      </c>
      <c r="I9" s="6">
        <f t="shared" si="0"/>
        <v>18.14920333438852</v>
      </c>
      <c r="J9" s="5">
        <v>74</v>
      </c>
      <c r="K9" s="5">
        <v>107</v>
      </c>
      <c r="L9" s="5">
        <v>70</v>
      </c>
      <c r="M9" s="5">
        <v>69</v>
      </c>
      <c r="N9" s="5">
        <v>543</v>
      </c>
      <c r="O9" s="5">
        <v>15.7</v>
      </c>
      <c r="P9" s="5">
        <v>47.6</v>
      </c>
      <c r="Q9" s="5">
        <v>95</v>
      </c>
      <c r="R9" s="5">
        <v>5.7</v>
      </c>
      <c r="S9" s="5">
        <v>164</v>
      </c>
      <c r="T9" s="5">
        <v>87</v>
      </c>
      <c r="U9" s="5">
        <v>66</v>
      </c>
      <c r="V9" s="5">
        <v>48</v>
      </c>
      <c r="W9" s="5">
        <v>15</v>
      </c>
      <c r="X9" s="5">
        <v>10</v>
      </c>
      <c r="Y9" s="5">
        <v>20</v>
      </c>
      <c r="Z9" s="5">
        <v>5.9</v>
      </c>
      <c r="AA9" s="5" t="s">
        <v>34</v>
      </c>
    </row>
    <row r="10" spans="1:27" x14ac:dyDescent="0.4">
      <c r="A10" s="5" t="s">
        <v>43</v>
      </c>
      <c r="B10" s="5" t="s">
        <v>32</v>
      </c>
      <c r="C10" s="5" t="s">
        <v>33</v>
      </c>
      <c r="D10" s="5">
        <v>35</v>
      </c>
      <c r="E10" s="5" t="s">
        <v>6</v>
      </c>
      <c r="F10" s="5">
        <v>2022</v>
      </c>
      <c r="G10" s="5">
        <v>165</v>
      </c>
      <c r="H10" s="5">
        <v>68.5</v>
      </c>
      <c r="I10" s="6">
        <f t="shared" si="0"/>
        <v>25.160697887970617</v>
      </c>
      <c r="J10" s="5">
        <v>85.9</v>
      </c>
      <c r="K10" s="5">
        <v>123</v>
      </c>
      <c r="L10" s="5">
        <v>73</v>
      </c>
      <c r="M10" s="5">
        <v>66</v>
      </c>
      <c r="N10" s="5">
        <v>527</v>
      </c>
      <c r="O10" s="5">
        <v>15.3</v>
      </c>
      <c r="P10" s="5">
        <v>47</v>
      </c>
      <c r="Q10" s="5">
        <v>99</v>
      </c>
      <c r="R10" s="5">
        <v>5.2</v>
      </c>
      <c r="S10" s="5">
        <v>178</v>
      </c>
      <c r="T10" s="5">
        <v>47</v>
      </c>
      <c r="U10" s="5">
        <v>115</v>
      </c>
      <c r="V10" s="5">
        <v>104</v>
      </c>
      <c r="W10" s="5">
        <v>16</v>
      </c>
      <c r="X10" s="5">
        <v>19</v>
      </c>
      <c r="Y10" s="5">
        <v>21</v>
      </c>
      <c r="Z10" s="5">
        <v>6.4</v>
      </c>
      <c r="AA10" s="5" t="s">
        <v>34</v>
      </c>
    </row>
    <row r="11" spans="1:27" x14ac:dyDescent="0.4">
      <c r="A11" s="5" t="s">
        <v>44</v>
      </c>
      <c r="B11" s="5" t="s">
        <v>32</v>
      </c>
      <c r="C11" s="5" t="s">
        <v>33</v>
      </c>
      <c r="D11" s="5">
        <v>39</v>
      </c>
      <c r="E11" s="5" t="s">
        <v>6</v>
      </c>
      <c r="F11" s="5">
        <v>2022</v>
      </c>
      <c r="G11" s="5">
        <v>162.30000000000001</v>
      </c>
      <c r="H11" s="5">
        <v>57.7</v>
      </c>
      <c r="I11" s="6">
        <f t="shared" si="0"/>
        <v>21.90477383605738</v>
      </c>
      <c r="J11" s="5">
        <v>72.099999999999994</v>
      </c>
      <c r="K11" s="5">
        <v>127</v>
      </c>
      <c r="L11" s="5">
        <v>70</v>
      </c>
      <c r="M11" s="5">
        <v>57</v>
      </c>
      <c r="N11" s="5">
        <v>546</v>
      </c>
      <c r="O11" s="5">
        <v>16.3</v>
      </c>
      <c r="P11" s="5">
        <v>51.1</v>
      </c>
      <c r="Q11" s="5">
        <v>86</v>
      </c>
      <c r="R11" s="5">
        <v>5.7</v>
      </c>
      <c r="S11" s="5">
        <v>180</v>
      </c>
      <c r="T11" s="5">
        <v>56</v>
      </c>
      <c r="U11" s="5">
        <v>110</v>
      </c>
      <c r="V11" s="5">
        <v>57</v>
      </c>
      <c r="W11" s="5">
        <v>20</v>
      </c>
      <c r="X11" s="5">
        <v>19</v>
      </c>
      <c r="Y11" s="5">
        <v>14</v>
      </c>
      <c r="Z11" s="5">
        <v>5</v>
      </c>
      <c r="AA11" s="5" t="s">
        <v>34</v>
      </c>
    </row>
    <row r="12" spans="1:27" x14ac:dyDescent="0.4">
      <c r="A12" s="5" t="s">
        <v>45</v>
      </c>
      <c r="B12" s="5" t="s">
        <v>32</v>
      </c>
      <c r="C12" s="5" t="s">
        <v>33</v>
      </c>
      <c r="D12" s="5">
        <v>35</v>
      </c>
      <c r="E12" s="5" t="s">
        <v>6</v>
      </c>
      <c r="F12" s="5">
        <v>2022</v>
      </c>
      <c r="G12" s="5">
        <v>176</v>
      </c>
      <c r="H12" s="5">
        <v>80.8</v>
      </c>
      <c r="I12" s="6">
        <f t="shared" si="0"/>
        <v>26.084710743801654</v>
      </c>
      <c r="J12" s="5">
        <v>90.7</v>
      </c>
      <c r="K12" s="5">
        <v>128</v>
      </c>
      <c r="L12" s="5">
        <v>75</v>
      </c>
      <c r="M12" s="5">
        <v>57</v>
      </c>
      <c r="N12" s="5">
        <v>563</v>
      </c>
      <c r="O12" s="5">
        <v>15.9</v>
      </c>
      <c r="P12" s="5">
        <v>49</v>
      </c>
      <c r="Q12" s="5">
        <v>86</v>
      </c>
      <c r="R12" s="5">
        <v>5.2</v>
      </c>
      <c r="S12" s="5">
        <v>191</v>
      </c>
      <c r="T12" s="5">
        <v>45</v>
      </c>
      <c r="U12" s="5">
        <v>126</v>
      </c>
      <c r="V12" s="5">
        <v>78</v>
      </c>
      <c r="W12" s="5">
        <v>22</v>
      </c>
      <c r="X12" s="5">
        <v>31</v>
      </c>
      <c r="Y12" s="5">
        <v>37</v>
      </c>
      <c r="Z12" s="5">
        <v>6.7</v>
      </c>
      <c r="AA12" s="5" t="s">
        <v>34</v>
      </c>
    </row>
    <row r="13" spans="1:27" x14ac:dyDescent="0.4">
      <c r="A13" s="5" t="s">
        <v>46</v>
      </c>
      <c r="B13" s="5" t="s">
        <v>32</v>
      </c>
      <c r="C13" s="5" t="s">
        <v>33</v>
      </c>
      <c r="D13" s="5">
        <v>45</v>
      </c>
      <c r="E13" s="5" t="s">
        <v>6</v>
      </c>
      <c r="F13" s="5">
        <v>2022</v>
      </c>
      <c r="G13" s="5">
        <v>176</v>
      </c>
      <c r="H13" s="5">
        <v>70.599999999999994</v>
      </c>
      <c r="I13" s="6">
        <f t="shared" si="0"/>
        <v>22.791838842975206</v>
      </c>
      <c r="J13" s="5">
        <v>83.9</v>
      </c>
      <c r="K13" s="5">
        <v>135</v>
      </c>
      <c r="L13" s="5">
        <v>74</v>
      </c>
      <c r="M13" s="5">
        <v>75</v>
      </c>
      <c r="N13" s="5">
        <v>529</v>
      </c>
      <c r="O13" s="5">
        <v>15.2</v>
      </c>
      <c r="P13" s="5">
        <v>49.1</v>
      </c>
      <c r="Q13" s="5">
        <v>105</v>
      </c>
      <c r="R13" s="5">
        <v>6.1</v>
      </c>
      <c r="S13" s="5">
        <v>248</v>
      </c>
      <c r="T13" s="5">
        <v>93</v>
      </c>
      <c r="U13" s="5">
        <v>149</v>
      </c>
      <c r="V13" s="5">
        <v>42</v>
      </c>
      <c r="W13" s="5">
        <v>15</v>
      </c>
      <c r="X13" s="5">
        <v>14</v>
      </c>
      <c r="Y13" s="5">
        <v>18</v>
      </c>
      <c r="Z13" s="5">
        <v>5.0999999999999996</v>
      </c>
      <c r="AA13" s="5" t="s">
        <v>34</v>
      </c>
    </row>
    <row r="14" spans="1:27" x14ac:dyDescent="0.4">
      <c r="A14" s="5" t="s">
        <v>47</v>
      </c>
      <c r="B14" s="5" t="s">
        <v>32</v>
      </c>
      <c r="C14" s="5" t="s">
        <v>33</v>
      </c>
      <c r="D14" s="5">
        <v>33</v>
      </c>
      <c r="E14" s="5" t="s">
        <v>8</v>
      </c>
      <c r="F14" s="5">
        <v>2022</v>
      </c>
      <c r="G14" s="5">
        <v>178.8</v>
      </c>
      <c r="H14" s="5">
        <v>75.400000000000006</v>
      </c>
      <c r="I14" s="6">
        <f t="shared" si="0"/>
        <v>23.58502369763124</v>
      </c>
      <c r="J14" s="5">
        <v>83</v>
      </c>
      <c r="K14" s="5">
        <v>122</v>
      </c>
      <c r="L14" s="5">
        <v>71</v>
      </c>
      <c r="M14" s="5">
        <v>76</v>
      </c>
      <c r="N14" s="5">
        <v>495</v>
      </c>
      <c r="O14" s="5">
        <v>14.7</v>
      </c>
      <c r="P14" s="5">
        <v>45.1</v>
      </c>
      <c r="Q14" s="5">
        <v>119</v>
      </c>
      <c r="R14" s="5">
        <v>5.7</v>
      </c>
      <c r="S14" s="5">
        <v>201</v>
      </c>
      <c r="T14" s="5">
        <v>41</v>
      </c>
      <c r="U14" s="5">
        <v>136</v>
      </c>
      <c r="V14" s="5">
        <v>115</v>
      </c>
      <c r="W14" s="5">
        <v>16</v>
      </c>
      <c r="X14" s="5">
        <v>18</v>
      </c>
      <c r="Y14" s="5">
        <v>30</v>
      </c>
      <c r="Z14" s="5">
        <v>7.1</v>
      </c>
      <c r="AA14" s="5" t="s">
        <v>34</v>
      </c>
    </row>
    <row r="15" spans="1:27" x14ac:dyDescent="0.4">
      <c r="A15" s="5" t="s">
        <v>48</v>
      </c>
      <c r="B15" s="5" t="s">
        <v>32</v>
      </c>
      <c r="C15" s="5" t="s">
        <v>33</v>
      </c>
      <c r="D15" s="5">
        <v>31</v>
      </c>
      <c r="E15" s="5" t="s">
        <v>8</v>
      </c>
      <c r="F15" s="5">
        <v>2022</v>
      </c>
      <c r="G15" s="5">
        <v>170</v>
      </c>
      <c r="H15" s="5">
        <v>63.5</v>
      </c>
      <c r="I15" s="6">
        <f t="shared" si="0"/>
        <v>21.972318339100347</v>
      </c>
      <c r="J15" s="5">
        <v>79.3</v>
      </c>
      <c r="K15" s="5">
        <v>128</v>
      </c>
      <c r="L15" s="5">
        <v>75</v>
      </c>
      <c r="M15" s="5">
        <v>72</v>
      </c>
      <c r="N15" s="5">
        <v>505</v>
      </c>
      <c r="O15" s="5">
        <v>15.7</v>
      </c>
      <c r="P15" s="5">
        <v>47.3</v>
      </c>
      <c r="Q15" s="5">
        <v>81</v>
      </c>
      <c r="R15" s="5">
        <v>5.3</v>
      </c>
      <c r="S15" s="5">
        <v>196</v>
      </c>
      <c r="T15" s="5">
        <v>77</v>
      </c>
      <c r="U15" s="5">
        <v>110</v>
      </c>
      <c r="V15" s="5">
        <v>58</v>
      </c>
      <c r="W15" s="5">
        <v>22</v>
      </c>
      <c r="X15" s="5">
        <v>21</v>
      </c>
      <c r="Y15" s="5">
        <v>23</v>
      </c>
      <c r="Z15" s="5">
        <v>6.7</v>
      </c>
      <c r="AA15" s="5" t="s">
        <v>34</v>
      </c>
    </row>
    <row r="16" spans="1:27" x14ac:dyDescent="0.4">
      <c r="A16" s="5" t="s">
        <v>49</v>
      </c>
      <c r="B16" s="5" t="s">
        <v>32</v>
      </c>
      <c r="C16" s="5" t="s">
        <v>33</v>
      </c>
      <c r="D16" s="5">
        <v>49</v>
      </c>
      <c r="E16" s="5" t="s">
        <v>6</v>
      </c>
      <c r="F16" s="5">
        <v>2022</v>
      </c>
      <c r="G16" s="5">
        <v>179</v>
      </c>
      <c r="H16" s="5">
        <v>144</v>
      </c>
      <c r="I16" s="6">
        <f t="shared" si="0"/>
        <v>44.942417527542837</v>
      </c>
      <c r="J16" s="5">
        <v>138</v>
      </c>
      <c r="K16" s="5">
        <v>124</v>
      </c>
      <c r="L16" s="5">
        <v>66</v>
      </c>
      <c r="M16" s="5">
        <v>94</v>
      </c>
      <c r="N16" s="5">
        <v>585</v>
      </c>
      <c r="O16" s="5">
        <v>16.5</v>
      </c>
      <c r="P16" s="5">
        <v>51.3</v>
      </c>
      <c r="Q16" s="5">
        <v>138</v>
      </c>
      <c r="R16" s="5">
        <v>7</v>
      </c>
      <c r="S16" s="5">
        <v>168</v>
      </c>
      <c r="T16" s="5">
        <v>51</v>
      </c>
      <c r="U16" s="5">
        <v>93</v>
      </c>
      <c r="V16" s="5">
        <v>116</v>
      </c>
      <c r="W16" s="5">
        <v>19</v>
      </c>
      <c r="X16" s="5">
        <v>44</v>
      </c>
      <c r="Y16" s="5">
        <v>29</v>
      </c>
      <c r="Z16" s="5">
        <v>7</v>
      </c>
      <c r="AA16" s="5" t="s">
        <v>34</v>
      </c>
    </row>
    <row r="17" spans="1:27" x14ac:dyDescent="0.4">
      <c r="A17" s="5" t="s">
        <v>50</v>
      </c>
      <c r="B17" s="5" t="s">
        <v>32</v>
      </c>
      <c r="C17" s="5" t="s">
        <v>33</v>
      </c>
      <c r="D17" s="5">
        <v>36</v>
      </c>
      <c r="E17" s="5" t="s">
        <v>8</v>
      </c>
      <c r="F17" s="5">
        <v>2022</v>
      </c>
      <c r="G17" s="5">
        <v>174.5</v>
      </c>
      <c r="H17" s="5">
        <v>72.900000000000006</v>
      </c>
      <c r="I17" s="6">
        <f t="shared" si="0"/>
        <v>23.940690142117059</v>
      </c>
      <c r="J17" s="5">
        <v>86</v>
      </c>
      <c r="K17" s="5">
        <v>115</v>
      </c>
      <c r="L17" s="5">
        <v>68</v>
      </c>
      <c r="M17" s="5">
        <v>62</v>
      </c>
      <c r="N17" s="5">
        <v>476</v>
      </c>
      <c r="O17" s="5">
        <v>14.4</v>
      </c>
      <c r="P17" s="5">
        <v>45</v>
      </c>
      <c r="Q17" s="5">
        <v>87</v>
      </c>
      <c r="R17" s="5">
        <v>5.5</v>
      </c>
      <c r="S17" s="5">
        <v>224</v>
      </c>
      <c r="T17" s="5">
        <v>41</v>
      </c>
      <c r="U17" s="5">
        <v>162</v>
      </c>
      <c r="V17" s="5">
        <v>129</v>
      </c>
      <c r="W17" s="5">
        <v>18</v>
      </c>
      <c r="X17" s="5">
        <v>15</v>
      </c>
      <c r="Y17" s="5">
        <v>26</v>
      </c>
      <c r="Z17" s="5">
        <v>8</v>
      </c>
      <c r="AA17" s="5" t="s">
        <v>34</v>
      </c>
    </row>
    <row r="18" spans="1:27" x14ac:dyDescent="0.4">
      <c r="A18" s="5" t="s">
        <v>51</v>
      </c>
      <c r="B18" s="5" t="s">
        <v>32</v>
      </c>
      <c r="C18" s="5" t="s">
        <v>33</v>
      </c>
      <c r="D18" s="5">
        <v>37</v>
      </c>
      <c r="E18" s="5" t="s">
        <v>6</v>
      </c>
      <c r="F18" s="5">
        <v>2022</v>
      </c>
      <c r="G18" s="5">
        <v>172.9</v>
      </c>
      <c r="H18" s="5">
        <v>78.8</v>
      </c>
      <c r="I18" s="6">
        <f t="shared" si="0"/>
        <v>26.35944311996791</v>
      </c>
      <c r="J18" s="5">
        <v>95.9</v>
      </c>
      <c r="K18" s="5">
        <v>127</v>
      </c>
      <c r="L18" s="5">
        <v>75</v>
      </c>
      <c r="M18" s="5">
        <v>56</v>
      </c>
      <c r="N18" s="5">
        <v>527</v>
      </c>
      <c r="O18" s="5">
        <v>15.6</v>
      </c>
      <c r="P18" s="5">
        <v>49.2</v>
      </c>
      <c r="Q18" s="5">
        <v>106</v>
      </c>
      <c r="R18" s="5">
        <v>5.7</v>
      </c>
      <c r="S18" s="5">
        <v>178</v>
      </c>
      <c r="T18" s="5">
        <v>53</v>
      </c>
      <c r="U18" s="5">
        <v>113</v>
      </c>
      <c r="V18" s="5">
        <v>104</v>
      </c>
      <c r="W18" s="5">
        <v>40</v>
      </c>
      <c r="X18" s="5">
        <v>86</v>
      </c>
      <c r="Y18" s="5">
        <v>55</v>
      </c>
      <c r="Z18" s="5">
        <v>6.2</v>
      </c>
      <c r="AA18" s="5" t="s">
        <v>34</v>
      </c>
    </row>
    <row r="19" spans="1:27" x14ac:dyDescent="0.4">
      <c r="A19" s="5" t="s">
        <v>52</v>
      </c>
      <c r="B19" s="5" t="s">
        <v>32</v>
      </c>
      <c r="C19" s="5" t="s">
        <v>33</v>
      </c>
      <c r="D19" s="5">
        <v>43</v>
      </c>
      <c r="E19" s="5" t="s">
        <v>5</v>
      </c>
      <c r="F19" s="5">
        <v>2022</v>
      </c>
      <c r="G19" s="5">
        <v>172.5</v>
      </c>
      <c r="H19" s="5">
        <v>84.9</v>
      </c>
      <c r="I19" s="6">
        <f t="shared" si="0"/>
        <v>28.531821045998736</v>
      </c>
      <c r="J19" s="5">
        <v>93</v>
      </c>
      <c r="K19" s="5">
        <v>129</v>
      </c>
      <c r="L19" s="5">
        <v>88</v>
      </c>
      <c r="M19" s="5">
        <v>66</v>
      </c>
      <c r="N19" s="5">
        <v>502</v>
      </c>
      <c r="O19" s="5">
        <v>15.4</v>
      </c>
      <c r="P19" s="5">
        <v>45.9</v>
      </c>
      <c r="Q19" s="5">
        <v>93</v>
      </c>
      <c r="R19" s="5">
        <v>5.6</v>
      </c>
      <c r="S19" s="5">
        <v>180</v>
      </c>
      <c r="T19" s="5">
        <v>46</v>
      </c>
      <c r="U19" s="5">
        <v>116</v>
      </c>
      <c r="V19" s="5">
        <v>104</v>
      </c>
      <c r="W19" s="5">
        <v>34</v>
      </c>
      <c r="X19" s="5">
        <v>59</v>
      </c>
      <c r="Y19" s="5">
        <v>112</v>
      </c>
      <c r="Z19" s="5">
        <v>4.5999999999999996</v>
      </c>
      <c r="AA19" s="5" t="s">
        <v>34</v>
      </c>
    </row>
    <row r="20" spans="1:27" x14ac:dyDescent="0.4">
      <c r="A20" s="5" t="s">
        <v>53</v>
      </c>
      <c r="B20" s="5" t="s">
        <v>32</v>
      </c>
      <c r="C20" s="5" t="s">
        <v>33</v>
      </c>
      <c r="D20" s="5">
        <v>48</v>
      </c>
      <c r="E20" s="5" t="s">
        <v>5</v>
      </c>
      <c r="F20" s="5">
        <v>2022</v>
      </c>
      <c r="G20" s="5">
        <v>165.4</v>
      </c>
      <c r="H20" s="5">
        <v>65.099999999999994</v>
      </c>
      <c r="I20" s="6">
        <f t="shared" si="0"/>
        <v>23.796329735981359</v>
      </c>
      <c r="J20" s="5">
        <v>81.099999999999994</v>
      </c>
      <c r="K20" s="5">
        <v>134</v>
      </c>
      <c r="L20" s="5">
        <v>86</v>
      </c>
      <c r="M20" s="5">
        <v>93</v>
      </c>
      <c r="N20" s="5">
        <v>558</v>
      </c>
      <c r="O20" s="5">
        <v>16.7</v>
      </c>
      <c r="P20" s="5">
        <v>51.1</v>
      </c>
      <c r="Q20" s="5">
        <v>60</v>
      </c>
      <c r="R20" s="5">
        <v>5.8</v>
      </c>
      <c r="S20" s="5">
        <v>265</v>
      </c>
      <c r="T20" s="5">
        <v>48</v>
      </c>
      <c r="U20" s="5">
        <v>197</v>
      </c>
      <c r="V20" s="5">
        <v>60</v>
      </c>
      <c r="W20" s="5">
        <v>24</v>
      </c>
      <c r="X20" s="5">
        <v>31</v>
      </c>
      <c r="Y20" s="5">
        <v>19</v>
      </c>
      <c r="Z20" s="5">
        <v>7.7</v>
      </c>
      <c r="AA20" s="5" t="s">
        <v>34</v>
      </c>
    </row>
    <row r="21" spans="1:27" x14ac:dyDescent="0.4">
      <c r="A21" s="5" t="s">
        <v>54</v>
      </c>
      <c r="B21" s="5" t="s">
        <v>32</v>
      </c>
      <c r="C21" s="5" t="s">
        <v>33</v>
      </c>
      <c r="D21" s="5">
        <v>28</v>
      </c>
      <c r="E21" s="5" t="s">
        <v>6</v>
      </c>
      <c r="F21" s="5">
        <v>2022</v>
      </c>
      <c r="G21" s="5">
        <v>161.5</v>
      </c>
      <c r="H21" s="5">
        <v>44.2</v>
      </c>
      <c r="I21" s="6">
        <f t="shared" si="0"/>
        <v>16.946390744663518</v>
      </c>
      <c r="J21" s="5">
        <v>65.099999999999994</v>
      </c>
      <c r="K21" s="5">
        <v>106</v>
      </c>
      <c r="L21" s="5">
        <v>70</v>
      </c>
      <c r="M21" s="5">
        <v>66</v>
      </c>
      <c r="N21" s="5">
        <v>502</v>
      </c>
      <c r="O21" s="5">
        <v>14.7</v>
      </c>
      <c r="P21" s="5">
        <v>44.3</v>
      </c>
      <c r="Q21" s="5">
        <v>79</v>
      </c>
      <c r="R21" s="5">
        <v>5.0999999999999996</v>
      </c>
      <c r="S21" s="5">
        <v>163</v>
      </c>
      <c r="T21" s="5">
        <v>61</v>
      </c>
      <c r="U21" s="5">
        <v>92</v>
      </c>
      <c r="V21" s="5">
        <v>44</v>
      </c>
      <c r="W21" s="5">
        <v>17</v>
      </c>
      <c r="X21" s="5">
        <v>11</v>
      </c>
      <c r="Y21" s="5">
        <v>17</v>
      </c>
      <c r="Z21" s="5">
        <v>2.6</v>
      </c>
      <c r="AA21" s="5" t="s">
        <v>34</v>
      </c>
    </row>
    <row r="22" spans="1:27" x14ac:dyDescent="0.4">
      <c r="A22" s="5" t="s">
        <v>55</v>
      </c>
      <c r="B22" s="5" t="s">
        <v>32</v>
      </c>
      <c r="C22" s="5" t="s">
        <v>33</v>
      </c>
      <c r="D22" s="5">
        <v>58</v>
      </c>
      <c r="E22" s="5" t="s">
        <v>8</v>
      </c>
      <c r="F22" s="5">
        <v>2022</v>
      </c>
      <c r="G22" s="5">
        <v>164.4</v>
      </c>
      <c r="H22" s="5">
        <v>61.2</v>
      </c>
      <c r="I22" s="6">
        <f t="shared" si="0"/>
        <v>22.643721029356918</v>
      </c>
      <c r="J22" s="5">
        <v>83.9</v>
      </c>
      <c r="K22" s="5">
        <v>126</v>
      </c>
      <c r="L22" s="5">
        <v>84</v>
      </c>
      <c r="M22" s="5">
        <v>87</v>
      </c>
      <c r="N22" s="5">
        <v>483</v>
      </c>
      <c r="O22" s="5">
        <v>15.3</v>
      </c>
      <c r="P22" s="5">
        <v>48.2</v>
      </c>
      <c r="Q22" s="5">
        <v>89</v>
      </c>
      <c r="R22" s="5">
        <v>5.5</v>
      </c>
      <c r="S22" s="5">
        <v>241</v>
      </c>
      <c r="T22" s="5">
        <v>67</v>
      </c>
      <c r="U22" s="5">
        <v>150</v>
      </c>
      <c r="V22" s="5">
        <v>105</v>
      </c>
      <c r="W22" s="5">
        <v>30</v>
      </c>
      <c r="X22" s="5">
        <v>29</v>
      </c>
      <c r="Y22" s="5">
        <v>106</v>
      </c>
      <c r="Z22" s="5">
        <v>6.2</v>
      </c>
      <c r="AA22" s="5" t="s">
        <v>37</v>
      </c>
    </row>
    <row r="23" spans="1:27" x14ac:dyDescent="0.4">
      <c r="A23" s="5" t="s">
        <v>56</v>
      </c>
      <c r="B23" s="5" t="s">
        <v>32</v>
      </c>
      <c r="C23" s="5" t="s">
        <v>33</v>
      </c>
      <c r="D23" s="5">
        <v>44</v>
      </c>
      <c r="E23" s="5" t="s">
        <v>6</v>
      </c>
      <c r="F23" s="5">
        <v>2022</v>
      </c>
      <c r="G23" s="5">
        <v>173.6</v>
      </c>
      <c r="H23" s="5">
        <v>90.6</v>
      </c>
      <c r="I23" s="6">
        <f t="shared" si="0"/>
        <v>30.062753509312152</v>
      </c>
      <c r="J23" s="5">
        <v>103.1</v>
      </c>
      <c r="K23" s="5">
        <v>128</v>
      </c>
      <c r="L23" s="5">
        <v>74</v>
      </c>
      <c r="M23" s="5">
        <v>65</v>
      </c>
      <c r="N23" s="5">
        <v>570</v>
      </c>
      <c r="O23" s="5">
        <v>15</v>
      </c>
      <c r="P23" s="5">
        <v>48.3</v>
      </c>
      <c r="Q23" s="5">
        <v>85</v>
      </c>
      <c r="R23" s="5">
        <v>5.5</v>
      </c>
      <c r="S23" s="5">
        <v>215</v>
      </c>
      <c r="T23" s="5">
        <v>56</v>
      </c>
      <c r="U23" s="5">
        <v>133</v>
      </c>
      <c r="V23" s="5">
        <v>150</v>
      </c>
      <c r="W23" s="5">
        <v>16</v>
      </c>
      <c r="X23" s="5">
        <v>17</v>
      </c>
      <c r="Y23" s="5">
        <v>11</v>
      </c>
      <c r="Z23" s="5">
        <v>5.5</v>
      </c>
      <c r="AA23" s="5" t="s">
        <v>34</v>
      </c>
    </row>
    <row r="24" spans="1:27" x14ac:dyDescent="0.4">
      <c r="A24" s="5" t="s">
        <v>57</v>
      </c>
      <c r="B24" s="5" t="s">
        <v>32</v>
      </c>
      <c r="C24" s="5" t="s">
        <v>33</v>
      </c>
      <c r="D24" s="5">
        <v>31</v>
      </c>
      <c r="E24" s="5" t="s">
        <v>5</v>
      </c>
      <c r="F24" s="5">
        <v>2022</v>
      </c>
      <c r="G24" s="5">
        <v>184.7</v>
      </c>
      <c r="H24" s="5">
        <v>63.8</v>
      </c>
      <c r="I24" s="6">
        <f t="shared" si="0"/>
        <v>18.701949839494471</v>
      </c>
      <c r="J24" s="5">
        <v>73.5</v>
      </c>
      <c r="K24" s="5">
        <v>127</v>
      </c>
      <c r="L24" s="5">
        <v>72</v>
      </c>
      <c r="M24" s="5">
        <v>60</v>
      </c>
      <c r="N24" s="5">
        <v>527</v>
      </c>
      <c r="O24" s="5">
        <v>16.399999999999999</v>
      </c>
      <c r="P24" s="5">
        <v>48.8</v>
      </c>
      <c r="Q24" s="5">
        <v>88</v>
      </c>
      <c r="R24" s="5">
        <v>5.0999999999999996</v>
      </c>
      <c r="S24" s="5">
        <v>161</v>
      </c>
      <c r="T24" s="5">
        <v>60</v>
      </c>
      <c r="U24" s="5">
        <v>92</v>
      </c>
      <c r="V24" s="5">
        <v>37</v>
      </c>
      <c r="W24" s="5">
        <v>18</v>
      </c>
      <c r="X24" s="5">
        <v>18</v>
      </c>
      <c r="Y24" s="5">
        <v>21</v>
      </c>
      <c r="Z24" s="5">
        <v>5.2</v>
      </c>
      <c r="AA24" s="5" t="s">
        <v>34</v>
      </c>
    </row>
    <row r="25" spans="1:27" x14ac:dyDescent="0.4">
      <c r="A25" s="5" t="s">
        <v>58</v>
      </c>
      <c r="B25" s="5" t="s">
        <v>32</v>
      </c>
      <c r="C25" s="5" t="s">
        <v>33</v>
      </c>
      <c r="D25" s="5">
        <v>34</v>
      </c>
      <c r="E25" s="5" t="s">
        <v>8</v>
      </c>
      <c r="F25" s="5">
        <v>2022</v>
      </c>
      <c r="G25" s="5">
        <v>167.4</v>
      </c>
      <c r="H25" s="5">
        <v>57.7</v>
      </c>
      <c r="I25" s="6">
        <f t="shared" si="0"/>
        <v>20.590405798715043</v>
      </c>
      <c r="J25" s="5">
        <v>80</v>
      </c>
      <c r="K25" s="5">
        <v>117</v>
      </c>
      <c r="L25" s="5">
        <v>75</v>
      </c>
      <c r="M25" s="5">
        <v>65</v>
      </c>
      <c r="N25" s="5">
        <v>468</v>
      </c>
      <c r="O25" s="5">
        <v>15.4</v>
      </c>
      <c r="P25" s="5">
        <v>46.7</v>
      </c>
      <c r="Q25" s="5">
        <v>95</v>
      </c>
      <c r="R25" s="5">
        <v>4.9000000000000004</v>
      </c>
      <c r="S25" s="5">
        <v>175</v>
      </c>
      <c r="T25" s="5">
        <v>58</v>
      </c>
      <c r="U25" s="5">
        <v>84</v>
      </c>
      <c r="V25" s="5">
        <v>201</v>
      </c>
      <c r="W25" s="5">
        <v>26</v>
      </c>
      <c r="X25" s="5">
        <v>47</v>
      </c>
      <c r="Y25" s="5">
        <v>215</v>
      </c>
      <c r="Z25" s="5">
        <v>6.9</v>
      </c>
      <c r="AA25" s="5" t="s">
        <v>34</v>
      </c>
    </row>
    <row r="26" spans="1:27" x14ac:dyDescent="0.4">
      <c r="A26" s="5" t="s">
        <v>59</v>
      </c>
      <c r="B26" s="5" t="s">
        <v>32</v>
      </c>
      <c r="C26" s="5" t="s">
        <v>33</v>
      </c>
      <c r="D26" s="5">
        <v>54</v>
      </c>
      <c r="E26" s="5" t="s">
        <v>8</v>
      </c>
      <c r="F26" s="5">
        <v>2022</v>
      </c>
      <c r="G26" s="5">
        <v>160.5</v>
      </c>
      <c r="H26" s="5">
        <v>48.2</v>
      </c>
      <c r="I26" s="6">
        <f t="shared" si="0"/>
        <v>18.710998534563913</v>
      </c>
      <c r="J26" s="5">
        <v>76</v>
      </c>
      <c r="K26" s="5">
        <v>113</v>
      </c>
      <c r="L26" s="5">
        <v>68</v>
      </c>
      <c r="M26" s="5">
        <v>88</v>
      </c>
      <c r="N26" s="5">
        <v>439</v>
      </c>
      <c r="O26" s="5">
        <v>15.6</v>
      </c>
      <c r="P26" s="5">
        <v>46.5</v>
      </c>
      <c r="Q26" s="5">
        <v>81</v>
      </c>
      <c r="R26" s="5">
        <v>5.2</v>
      </c>
      <c r="S26" s="5">
        <v>221</v>
      </c>
      <c r="T26" s="5">
        <v>56</v>
      </c>
      <c r="U26" s="5">
        <v>79</v>
      </c>
      <c r="V26" s="5">
        <v>435</v>
      </c>
      <c r="W26" s="5">
        <v>42</v>
      </c>
      <c r="X26" s="5">
        <v>23</v>
      </c>
      <c r="Y26" s="5">
        <v>76</v>
      </c>
      <c r="Z26" s="5">
        <v>5.4</v>
      </c>
      <c r="AA26" s="5" t="s">
        <v>37</v>
      </c>
    </row>
    <row r="27" spans="1:27" x14ac:dyDescent="0.4">
      <c r="A27" s="5" t="s">
        <v>60</v>
      </c>
      <c r="B27" s="5" t="s">
        <v>32</v>
      </c>
      <c r="C27" s="5" t="s">
        <v>33</v>
      </c>
      <c r="D27" s="5">
        <v>25</v>
      </c>
      <c r="E27" s="5" t="s">
        <v>8</v>
      </c>
      <c r="F27" s="5">
        <v>2022</v>
      </c>
      <c r="G27" s="5">
        <v>172.7</v>
      </c>
      <c r="H27" s="5">
        <v>55.2</v>
      </c>
      <c r="I27" s="6">
        <f t="shared" si="0"/>
        <v>18.507783159861987</v>
      </c>
      <c r="J27" s="5">
        <v>69.3</v>
      </c>
      <c r="K27" s="5">
        <v>124</v>
      </c>
      <c r="L27" s="5">
        <v>74</v>
      </c>
      <c r="M27" s="5">
        <v>56</v>
      </c>
      <c r="N27" s="5">
        <v>575</v>
      </c>
      <c r="O27" s="5">
        <v>16.899999999999999</v>
      </c>
      <c r="P27" s="5">
        <v>51.6</v>
      </c>
      <c r="Q27" s="5">
        <v>78</v>
      </c>
      <c r="R27" s="5">
        <v>5.7</v>
      </c>
      <c r="S27" s="5">
        <v>201</v>
      </c>
      <c r="T27" s="5">
        <v>87</v>
      </c>
      <c r="U27" s="5">
        <v>100</v>
      </c>
      <c r="V27" s="5">
        <v>54</v>
      </c>
      <c r="W27" s="5">
        <v>21</v>
      </c>
      <c r="X27" s="5">
        <v>21</v>
      </c>
      <c r="Y27" s="5">
        <v>21</v>
      </c>
      <c r="Z27" s="5">
        <v>6.2</v>
      </c>
      <c r="AA27" s="5" t="s">
        <v>37</v>
      </c>
    </row>
    <row r="28" spans="1:27" x14ac:dyDescent="0.4">
      <c r="A28" s="5" t="s">
        <v>61</v>
      </c>
      <c r="B28" s="5" t="s">
        <v>32</v>
      </c>
      <c r="C28" s="5" t="s">
        <v>33</v>
      </c>
      <c r="D28" s="5">
        <v>26</v>
      </c>
      <c r="E28" s="5" t="s">
        <v>5</v>
      </c>
      <c r="F28" s="5">
        <v>2022</v>
      </c>
      <c r="G28" s="5">
        <v>177.9</v>
      </c>
      <c r="H28" s="5">
        <v>58.1</v>
      </c>
      <c r="I28" s="6">
        <f t="shared" si="0"/>
        <v>18.357952263636623</v>
      </c>
      <c r="J28" s="5">
        <v>69.5</v>
      </c>
      <c r="K28" s="5">
        <v>117</v>
      </c>
      <c r="L28" s="5">
        <v>67</v>
      </c>
      <c r="M28" s="5">
        <v>93</v>
      </c>
      <c r="N28" s="5">
        <v>507</v>
      </c>
      <c r="O28" s="5">
        <v>14.8</v>
      </c>
      <c r="P28" s="5">
        <v>46.3</v>
      </c>
      <c r="Q28" s="5">
        <v>87</v>
      </c>
      <c r="R28" s="5">
        <v>5.0999999999999996</v>
      </c>
      <c r="S28" s="5">
        <v>157</v>
      </c>
      <c r="T28" s="5">
        <v>54</v>
      </c>
      <c r="U28" s="5">
        <v>81</v>
      </c>
      <c r="V28" s="5">
        <v>101</v>
      </c>
      <c r="W28" s="5">
        <v>14</v>
      </c>
      <c r="X28" s="5">
        <v>11</v>
      </c>
      <c r="Y28" s="5">
        <v>16</v>
      </c>
      <c r="Z28" s="5">
        <v>4.0999999999999996</v>
      </c>
      <c r="AA28" s="5" t="s">
        <v>34</v>
      </c>
    </row>
    <row r="29" spans="1:27" x14ac:dyDescent="0.4">
      <c r="A29" s="5" t="s">
        <v>62</v>
      </c>
      <c r="B29" s="5" t="s">
        <v>32</v>
      </c>
      <c r="C29" s="5" t="s">
        <v>33</v>
      </c>
      <c r="D29" s="5">
        <v>33</v>
      </c>
      <c r="E29" s="5" t="s">
        <v>8</v>
      </c>
      <c r="F29" s="5">
        <v>2022</v>
      </c>
      <c r="G29" s="5">
        <v>164.7</v>
      </c>
      <c r="H29" s="5">
        <v>63.7</v>
      </c>
      <c r="I29" s="6">
        <f t="shared" si="0"/>
        <v>23.482927321998865</v>
      </c>
      <c r="J29" s="5">
        <v>89.5</v>
      </c>
      <c r="K29" s="5">
        <v>117</v>
      </c>
      <c r="L29" s="5">
        <v>72</v>
      </c>
      <c r="M29" s="5">
        <v>57</v>
      </c>
      <c r="N29" s="5">
        <v>547</v>
      </c>
      <c r="O29" s="5">
        <v>15.7</v>
      </c>
      <c r="P29" s="5">
        <v>48.9</v>
      </c>
      <c r="Q29" s="5">
        <v>85</v>
      </c>
      <c r="R29" s="5">
        <v>5.4</v>
      </c>
      <c r="S29" s="5">
        <v>263</v>
      </c>
      <c r="T29" s="5">
        <v>52</v>
      </c>
      <c r="U29" s="5">
        <v>123</v>
      </c>
      <c r="V29" s="5">
        <v>302</v>
      </c>
      <c r="W29" s="5">
        <v>49</v>
      </c>
      <c r="X29" s="5">
        <v>73</v>
      </c>
      <c r="Y29" s="5">
        <v>79</v>
      </c>
      <c r="Z29" s="5">
        <v>6.7</v>
      </c>
      <c r="AA29" s="5" t="s">
        <v>34</v>
      </c>
    </row>
    <row r="30" spans="1:27" x14ac:dyDescent="0.4">
      <c r="A30" s="5" t="s">
        <v>63</v>
      </c>
      <c r="B30" s="5" t="s">
        <v>32</v>
      </c>
      <c r="C30" s="5" t="s">
        <v>33</v>
      </c>
      <c r="D30" s="5">
        <v>23</v>
      </c>
      <c r="E30" s="5" t="s">
        <v>8</v>
      </c>
      <c r="F30" s="5">
        <v>2022</v>
      </c>
      <c r="G30" s="5">
        <v>171.6</v>
      </c>
      <c r="H30" s="5">
        <v>66.8</v>
      </c>
      <c r="I30" s="6">
        <f t="shared" si="0"/>
        <v>22.685162545302408</v>
      </c>
      <c r="J30" s="5">
        <v>80.5</v>
      </c>
      <c r="K30" s="5">
        <v>136</v>
      </c>
      <c r="L30" s="5">
        <v>59</v>
      </c>
      <c r="M30" s="5">
        <v>76</v>
      </c>
      <c r="N30" s="5">
        <v>515</v>
      </c>
      <c r="O30" s="5">
        <v>15.7</v>
      </c>
      <c r="P30" s="5">
        <v>48</v>
      </c>
      <c r="Q30" s="5">
        <v>83</v>
      </c>
      <c r="R30" s="5">
        <v>5.4</v>
      </c>
      <c r="S30" s="5">
        <v>189</v>
      </c>
      <c r="T30" s="5">
        <v>49</v>
      </c>
      <c r="U30" s="5">
        <v>124</v>
      </c>
      <c r="V30" s="5">
        <v>84</v>
      </c>
      <c r="W30" s="5">
        <v>15</v>
      </c>
      <c r="X30" s="5">
        <v>12</v>
      </c>
      <c r="Y30" s="5">
        <v>17</v>
      </c>
      <c r="Z30" s="5">
        <v>6.3</v>
      </c>
      <c r="AA30" s="5" t="s">
        <v>34</v>
      </c>
    </row>
    <row r="31" spans="1:27" x14ac:dyDescent="0.4">
      <c r="A31" s="5" t="s">
        <v>64</v>
      </c>
      <c r="B31" s="5" t="s">
        <v>32</v>
      </c>
      <c r="C31" s="5" t="s">
        <v>33</v>
      </c>
      <c r="D31" s="5">
        <v>72</v>
      </c>
      <c r="E31" s="5" t="s">
        <v>8</v>
      </c>
      <c r="F31" s="5">
        <v>2022</v>
      </c>
      <c r="G31" s="5">
        <v>158.9</v>
      </c>
      <c r="H31" s="5">
        <v>63.1</v>
      </c>
      <c r="I31" s="6">
        <f t="shared" si="0"/>
        <v>24.990880902808446</v>
      </c>
      <c r="J31" s="5">
        <v>82.7</v>
      </c>
      <c r="K31" s="5">
        <v>110</v>
      </c>
      <c r="L31" s="5">
        <v>59</v>
      </c>
      <c r="M31" s="5">
        <v>77</v>
      </c>
      <c r="N31" s="5">
        <v>443</v>
      </c>
      <c r="O31" s="5">
        <v>13.4</v>
      </c>
      <c r="P31" s="5">
        <v>42.3</v>
      </c>
      <c r="Q31" s="5">
        <v>90</v>
      </c>
      <c r="R31" s="5">
        <v>6</v>
      </c>
      <c r="S31" s="5">
        <v>199</v>
      </c>
      <c r="T31" s="5">
        <v>46</v>
      </c>
      <c r="U31" s="5">
        <v>132</v>
      </c>
      <c r="V31" s="5">
        <v>102</v>
      </c>
      <c r="W31" s="5">
        <v>20</v>
      </c>
      <c r="X31" s="5">
        <v>17</v>
      </c>
      <c r="Y31" s="5">
        <v>20</v>
      </c>
      <c r="Z31" s="5">
        <v>5</v>
      </c>
      <c r="AA31" s="5" t="s">
        <v>34</v>
      </c>
    </row>
    <row r="32" spans="1:27" x14ac:dyDescent="0.4">
      <c r="A32" s="5" t="s">
        <v>65</v>
      </c>
      <c r="B32" s="5" t="s">
        <v>32</v>
      </c>
      <c r="C32" s="5" t="s">
        <v>33</v>
      </c>
      <c r="D32" s="5">
        <v>23</v>
      </c>
      <c r="E32" s="5" t="s">
        <v>6</v>
      </c>
      <c r="F32" s="5">
        <v>2022</v>
      </c>
      <c r="G32" s="5">
        <v>166.4</v>
      </c>
      <c r="H32" s="5">
        <v>57.3</v>
      </c>
      <c r="I32" s="6">
        <f t="shared" si="0"/>
        <v>20.694168361686383</v>
      </c>
      <c r="J32" s="5">
        <v>69.7</v>
      </c>
      <c r="K32" s="5">
        <v>142</v>
      </c>
      <c r="L32" s="5">
        <v>65</v>
      </c>
      <c r="M32" s="5">
        <v>74</v>
      </c>
      <c r="N32" s="5">
        <v>527</v>
      </c>
      <c r="O32" s="5">
        <v>15.9</v>
      </c>
      <c r="P32" s="5">
        <v>47.2</v>
      </c>
      <c r="Q32" s="5">
        <v>80</v>
      </c>
      <c r="R32" s="5">
        <v>5.4</v>
      </c>
      <c r="S32" s="5">
        <v>156</v>
      </c>
      <c r="T32" s="5">
        <v>48</v>
      </c>
      <c r="U32" s="5">
        <v>89</v>
      </c>
      <c r="V32" s="5">
        <v>129</v>
      </c>
      <c r="W32" s="5">
        <v>21</v>
      </c>
      <c r="X32" s="5">
        <v>36</v>
      </c>
      <c r="Y32" s="5">
        <v>25</v>
      </c>
      <c r="Z32" s="5">
        <v>4.9000000000000004</v>
      </c>
      <c r="AA32" s="5" t="s">
        <v>34</v>
      </c>
    </row>
    <row r="33" spans="1:27" x14ac:dyDescent="0.4">
      <c r="A33" s="5" t="s">
        <v>66</v>
      </c>
      <c r="B33" s="5" t="s">
        <v>32</v>
      </c>
      <c r="C33" s="5" t="s">
        <v>33</v>
      </c>
      <c r="D33" s="5">
        <v>25</v>
      </c>
      <c r="E33" s="5" t="s">
        <v>6</v>
      </c>
      <c r="F33" s="5">
        <v>2022</v>
      </c>
      <c r="G33" s="5">
        <v>172.2</v>
      </c>
      <c r="H33" s="5">
        <v>60.6</v>
      </c>
      <c r="I33" s="6">
        <f t="shared" si="0"/>
        <v>20.436491074716621</v>
      </c>
      <c r="J33" s="5">
        <v>69</v>
      </c>
      <c r="K33" s="5">
        <v>108</v>
      </c>
      <c r="L33" s="5">
        <v>71</v>
      </c>
      <c r="M33" s="5">
        <v>66</v>
      </c>
      <c r="N33" s="5">
        <v>556</v>
      </c>
      <c r="O33" s="5">
        <v>17.3</v>
      </c>
      <c r="P33" s="5">
        <v>50.9</v>
      </c>
      <c r="Q33" s="5">
        <v>89</v>
      </c>
      <c r="R33" s="5">
        <v>5.4</v>
      </c>
      <c r="S33" s="5">
        <v>206</v>
      </c>
      <c r="T33" s="5">
        <v>68</v>
      </c>
      <c r="U33" s="5">
        <v>126</v>
      </c>
      <c r="V33" s="5">
        <v>50</v>
      </c>
      <c r="W33" s="5">
        <v>21</v>
      </c>
      <c r="X33" s="5">
        <v>21</v>
      </c>
      <c r="Y33" s="5">
        <v>19</v>
      </c>
      <c r="Z33" s="5">
        <v>4.8</v>
      </c>
      <c r="AA33" s="5" t="s">
        <v>34</v>
      </c>
    </row>
    <row r="34" spans="1:27" x14ac:dyDescent="0.4">
      <c r="A34" s="5" t="s">
        <v>67</v>
      </c>
      <c r="B34" s="5" t="s">
        <v>32</v>
      </c>
      <c r="C34" s="5" t="s">
        <v>33</v>
      </c>
      <c r="D34" s="5">
        <v>24</v>
      </c>
      <c r="E34" s="5" t="s">
        <v>5</v>
      </c>
      <c r="F34" s="5">
        <v>2022</v>
      </c>
      <c r="G34" s="5">
        <v>174.2</v>
      </c>
      <c r="H34" s="5">
        <v>83.2</v>
      </c>
      <c r="I34" s="6">
        <f t="shared" si="0"/>
        <v>27.417447778329937</v>
      </c>
      <c r="J34" s="5">
        <v>86.7</v>
      </c>
      <c r="K34" s="5">
        <v>126</v>
      </c>
      <c r="L34" s="5">
        <v>67</v>
      </c>
      <c r="M34" s="5">
        <v>47</v>
      </c>
      <c r="N34" s="5">
        <v>530</v>
      </c>
      <c r="O34" s="5">
        <v>15.5</v>
      </c>
      <c r="P34" s="5">
        <v>49</v>
      </c>
      <c r="Q34" s="5">
        <v>131</v>
      </c>
      <c r="R34" s="5">
        <v>5.4</v>
      </c>
      <c r="S34" s="5">
        <v>187</v>
      </c>
      <c r="T34" s="5">
        <v>41</v>
      </c>
      <c r="U34" s="5">
        <v>122</v>
      </c>
      <c r="V34" s="5">
        <v>176</v>
      </c>
      <c r="W34" s="5">
        <v>14</v>
      </c>
      <c r="X34" s="5">
        <v>14</v>
      </c>
      <c r="Y34" s="5">
        <v>19</v>
      </c>
      <c r="Z34" s="5">
        <v>5.5</v>
      </c>
      <c r="AA34" s="5" t="s">
        <v>34</v>
      </c>
    </row>
    <row r="35" spans="1:27" x14ac:dyDescent="0.4">
      <c r="A35" s="5" t="s">
        <v>68</v>
      </c>
      <c r="B35" s="5" t="s">
        <v>32</v>
      </c>
      <c r="C35" s="5" t="s">
        <v>33</v>
      </c>
      <c r="D35" s="5">
        <v>28</v>
      </c>
      <c r="E35" s="5" t="s">
        <v>5</v>
      </c>
      <c r="F35" s="5">
        <v>2022</v>
      </c>
      <c r="G35" s="5">
        <v>177.8</v>
      </c>
      <c r="H35" s="5">
        <v>78.5</v>
      </c>
      <c r="I35" s="6">
        <f t="shared" si="0"/>
        <v>24.831682316425855</v>
      </c>
      <c r="J35" s="5">
        <v>90.6</v>
      </c>
      <c r="K35" s="5">
        <v>128</v>
      </c>
      <c r="L35" s="5">
        <v>71</v>
      </c>
      <c r="M35" s="5">
        <v>71</v>
      </c>
      <c r="N35" s="5">
        <v>537</v>
      </c>
      <c r="O35" s="5">
        <v>16.2</v>
      </c>
      <c r="P35" s="5">
        <v>48.7</v>
      </c>
      <c r="Q35" s="5">
        <v>81</v>
      </c>
      <c r="R35" s="5">
        <v>5.5</v>
      </c>
      <c r="S35" s="5">
        <v>163</v>
      </c>
      <c r="T35" s="5">
        <v>64</v>
      </c>
      <c r="U35" s="5">
        <v>82</v>
      </c>
      <c r="V35" s="5">
        <v>105</v>
      </c>
      <c r="W35" s="5">
        <v>22</v>
      </c>
      <c r="X35" s="5">
        <v>43</v>
      </c>
      <c r="Y35" s="5">
        <v>17</v>
      </c>
      <c r="Z35" s="5">
        <v>4.8</v>
      </c>
      <c r="AA35" s="5" t="s">
        <v>34</v>
      </c>
    </row>
    <row r="36" spans="1:27" x14ac:dyDescent="0.4">
      <c r="A36" s="5" t="s">
        <v>69</v>
      </c>
      <c r="B36" s="5" t="s">
        <v>32</v>
      </c>
      <c r="C36" s="5" t="s">
        <v>33</v>
      </c>
      <c r="D36" s="5">
        <v>23</v>
      </c>
      <c r="E36" s="5" t="s">
        <v>6</v>
      </c>
      <c r="F36" s="5">
        <v>2022</v>
      </c>
      <c r="G36" s="5">
        <v>169.6</v>
      </c>
      <c r="H36" s="5">
        <v>58.1</v>
      </c>
      <c r="I36" s="6">
        <f t="shared" si="0"/>
        <v>20.198747330010683</v>
      </c>
      <c r="J36" s="5">
        <v>72.400000000000006</v>
      </c>
      <c r="K36" s="5">
        <v>125</v>
      </c>
      <c r="L36" s="5">
        <v>75</v>
      </c>
      <c r="M36" s="5">
        <v>75</v>
      </c>
      <c r="N36" s="5">
        <v>564</v>
      </c>
      <c r="O36" s="5">
        <v>17</v>
      </c>
      <c r="P36" s="5">
        <v>49.2</v>
      </c>
      <c r="Q36" s="5">
        <v>79</v>
      </c>
      <c r="R36" s="5">
        <v>5</v>
      </c>
      <c r="S36" s="5">
        <v>167</v>
      </c>
      <c r="T36" s="5">
        <v>64</v>
      </c>
      <c r="U36" s="5">
        <v>90</v>
      </c>
      <c r="V36" s="5">
        <v>53</v>
      </c>
      <c r="W36" s="5">
        <v>14</v>
      </c>
      <c r="X36" s="5">
        <v>13</v>
      </c>
      <c r="Y36" s="5">
        <v>29</v>
      </c>
      <c r="Z36" s="5">
        <v>5.9</v>
      </c>
      <c r="AA36" s="5" t="s">
        <v>37</v>
      </c>
    </row>
    <row r="37" spans="1:27" x14ac:dyDescent="0.4">
      <c r="A37" s="5" t="s">
        <v>70</v>
      </c>
      <c r="B37" s="5" t="s">
        <v>32</v>
      </c>
      <c r="C37" s="5" t="s">
        <v>33</v>
      </c>
      <c r="D37" s="5">
        <v>27</v>
      </c>
      <c r="E37" s="5" t="s">
        <v>6</v>
      </c>
      <c r="F37" s="5">
        <v>2022</v>
      </c>
      <c r="G37" s="5">
        <v>171.8</v>
      </c>
      <c r="H37" s="5">
        <v>66.599999999999994</v>
      </c>
      <c r="I37" s="6">
        <f t="shared" si="0"/>
        <v>22.564614077337669</v>
      </c>
      <c r="J37" s="5">
        <v>82</v>
      </c>
      <c r="K37" s="5">
        <v>123</v>
      </c>
      <c r="L37" s="5">
        <v>59</v>
      </c>
      <c r="M37" s="5">
        <v>62</v>
      </c>
      <c r="N37" s="5">
        <v>521</v>
      </c>
      <c r="O37" s="5">
        <v>15.8</v>
      </c>
      <c r="P37" s="5">
        <v>48.5</v>
      </c>
      <c r="Q37" s="5">
        <v>94</v>
      </c>
      <c r="R37" s="5">
        <v>5.2</v>
      </c>
      <c r="S37" s="5">
        <v>206</v>
      </c>
      <c r="T37" s="5">
        <v>56</v>
      </c>
      <c r="U37" s="5">
        <v>127</v>
      </c>
      <c r="V37" s="5">
        <v>155</v>
      </c>
      <c r="W37" s="5">
        <v>15</v>
      </c>
      <c r="X37" s="5">
        <v>11</v>
      </c>
      <c r="Y37" s="5">
        <v>14</v>
      </c>
      <c r="Z37" s="5">
        <v>5.8</v>
      </c>
      <c r="AA37" s="5" t="s">
        <v>34</v>
      </c>
    </row>
    <row r="38" spans="1:27" x14ac:dyDescent="0.4">
      <c r="A38" s="5" t="s">
        <v>71</v>
      </c>
      <c r="B38" s="5" t="s">
        <v>32</v>
      </c>
      <c r="C38" s="5" t="s">
        <v>33</v>
      </c>
      <c r="D38" s="5">
        <v>27</v>
      </c>
      <c r="E38" s="5" t="s">
        <v>6</v>
      </c>
      <c r="F38" s="5">
        <v>2022</v>
      </c>
      <c r="G38" s="5">
        <v>162.6</v>
      </c>
      <c r="H38" s="5">
        <v>52.8</v>
      </c>
      <c r="I38" s="6">
        <f t="shared" si="0"/>
        <v>19.970679411591167</v>
      </c>
      <c r="J38" s="5">
        <v>69.599999999999994</v>
      </c>
      <c r="K38" s="5">
        <v>115</v>
      </c>
      <c r="L38" s="5">
        <v>72</v>
      </c>
      <c r="M38" s="5">
        <v>70</v>
      </c>
      <c r="N38" s="5">
        <v>558</v>
      </c>
      <c r="O38" s="5">
        <v>16.399999999999999</v>
      </c>
      <c r="P38" s="5">
        <v>49.4</v>
      </c>
      <c r="Q38" s="5">
        <v>90</v>
      </c>
      <c r="R38" s="5">
        <v>5.3</v>
      </c>
      <c r="S38" s="5">
        <v>194</v>
      </c>
      <c r="T38" s="5">
        <v>54</v>
      </c>
      <c r="U38" s="5">
        <v>113</v>
      </c>
      <c r="V38" s="5">
        <v>156</v>
      </c>
      <c r="W38" s="5">
        <v>18</v>
      </c>
      <c r="X38" s="5">
        <v>12</v>
      </c>
      <c r="Y38" s="5">
        <v>16</v>
      </c>
      <c r="Z38" s="5">
        <v>5.3</v>
      </c>
      <c r="AA38" s="5" t="s">
        <v>34</v>
      </c>
    </row>
    <row r="39" spans="1:27" x14ac:dyDescent="0.4">
      <c r="A39" s="5" t="s">
        <v>72</v>
      </c>
      <c r="B39" s="5" t="s">
        <v>32</v>
      </c>
      <c r="C39" s="5" t="s">
        <v>33</v>
      </c>
      <c r="D39" s="5">
        <v>28</v>
      </c>
      <c r="E39" s="5" t="s">
        <v>8</v>
      </c>
      <c r="F39" s="5">
        <v>2022</v>
      </c>
      <c r="G39" s="5">
        <v>173.8</v>
      </c>
      <c r="H39" s="5">
        <v>79.400000000000006</v>
      </c>
      <c r="I39" s="6">
        <f t="shared" si="0"/>
        <v>26.285785415295543</v>
      </c>
      <c r="J39" s="5">
        <v>90.2</v>
      </c>
      <c r="K39" s="5">
        <v>156</v>
      </c>
      <c r="L39" s="5">
        <v>93</v>
      </c>
      <c r="M39" s="5">
        <v>78</v>
      </c>
      <c r="N39" s="5">
        <v>492</v>
      </c>
      <c r="O39" s="5">
        <v>14.8</v>
      </c>
      <c r="P39" s="5">
        <v>45.1</v>
      </c>
      <c r="Q39" s="5">
        <v>90</v>
      </c>
      <c r="R39" s="5">
        <v>5.3</v>
      </c>
      <c r="S39" s="5">
        <v>221</v>
      </c>
      <c r="T39" s="5">
        <v>39</v>
      </c>
      <c r="U39" s="5">
        <v>152</v>
      </c>
      <c r="V39" s="5">
        <v>107</v>
      </c>
      <c r="W39" s="5">
        <v>22</v>
      </c>
      <c r="X39" s="5">
        <v>23</v>
      </c>
      <c r="Y39" s="5">
        <v>21</v>
      </c>
      <c r="Z39" s="5">
        <v>6</v>
      </c>
      <c r="AA39" s="5" t="s">
        <v>34</v>
      </c>
    </row>
    <row r="40" spans="1:27" x14ac:dyDescent="0.4">
      <c r="A40" s="5" t="s">
        <v>73</v>
      </c>
      <c r="B40" s="5" t="s">
        <v>32</v>
      </c>
      <c r="C40" s="5" t="s">
        <v>33</v>
      </c>
      <c r="D40" s="5">
        <v>64</v>
      </c>
      <c r="E40" s="5" t="s">
        <v>8</v>
      </c>
      <c r="F40" s="5">
        <v>2022</v>
      </c>
      <c r="G40" s="5">
        <v>161.80000000000001</v>
      </c>
      <c r="H40" s="5">
        <v>62.8</v>
      </c>
      <c r="I40" s="6">
        <f t="shared" si="0"/>
        <v>23.988473309385601</v>
      </c>
      <c r="J40" s="5">
        <v>84.4</v>
      </c>
      <c r="K40" s="5">
        <v>122</v>
      </c>
      <c r="L40" s="5">
        <v>82</v>
      </c>
      <c r="M40" s="5">
        <v>74</v>
      </c>
      <c r="N40" s="5">
        <v>470</v>
      </c>
      <c r="O40" s="5">
        <v>15.4</v>
      </c>
      <c r="P40" s="5">
        <v>46.3</v>
      </c>
      <c r="Q40" s="5">
        <v>97</v>
      </c>
      <c r="R40" s="5">
        <v>5.4</v>
      </c>
      <c r="S40" s="5">
        <v>197</v>
      </c>
      <c r="T40" s="5">
        <v>66</v>
      </c>
      <c r="U40" s="5">
        <v>121</v>
      </c>
      <c r="V40" s="5">
        <v>73</v>
      </c>
      <c r="W40" s="5">
        <v>19</v>
      </c>
      <c r="X40" s="5">
        <v>16</v>
      </c>
      <c r="Y40" s="5">
        <v>27</v>
      </c>
      <c r="Z40" s="5">
        <v>5.5</v>
      </c>
      <c r="AA40" s="5" t="s">
        <v>34</v>
      </c>
    </row>
    <row r="41" spans="1:27" x14ac:dyDescent="0.4">
      <c r="A41" s="5" t="s">
        <v>74</v>
      </c>
      <c r="B41" s="5" t="s">
        <v>32</v>
      </c>
      <c r="C41" s="5" t="s">
        <v>33</v>
      </c>
      <c r="D41" s="5">
        <v>66</v>
      </c>
      <c r="E41" s="5" t="s">
        <v>5</v>
      </c>
      <c r="F41" s="5">
        <v>2022</v>
      </c>
      <c r="G41" s="5">
        <v>169.7</v>
      </c>
      <c r="H41" s="5">
        <v>60.7</v>
      </c>
      <c r="I41" s="6">
        <f t="shared" si="0"/>
        <v>21.077786755996669</v>
      </c>
      <c r="J41" s="5">
        <v>80</v>
      </c>
      <c r="K41" s="5">
        <v>125</v>
      </c>
      <c r="L41" s="5">
        <v>82</v>
      </c>
      <c r="M41" s="5">
        <v>75</v>
      </c>
      <c r="N41" s="5">
        <v>515</v>
      </c>
      <c r="O41" s="5">
        <v>15.6</v>
      </c>
      <c r="P41" s="5">
        <v>47.8</v>
      </c>
      <c r="Q41" s="5">
        <v>97</v>
      </c>
      <c r="R41" s="5">
        <v>5.8</v>
      </c>
      <c r="S41" s="5">
        <v>280</v>
      </c>
      <c r="T41" s="5">
        <v>49</v>
      </c>
      <c r="U41" s="5">
        <v>211</v>
      </c>
      <c r="V41" s="5">
        <v>104</v>
      </c>
      <c r="W41" s="5">
        <v>23</v>
      </c>
      <c r="X41" s="5">
        <v>34</v>
      </c>
      <c r="Y41" s="5">
        <v>41</v>
      </c>
      <c r="Z41" s="5">
        <v>5.8</v>
      </c>
      <c r="AA41" s="5" t="s">
        <v>34</v>
      </c>
    </row>
    <row r="42" spans="1:27" x14ac:dyDescent="0.4">
      <c r="A42" s="5" t="s">
        <v>75</v>
      </c>
      <c r="B42" s="5" t="s">
        <v>32</v>
      </c>
      <c r="C42" s="5" t="s">
        <v>33</v>
      </c>
      <c r="D42" s="5">
        <v>66</v>
      </c>
      <c r="E42" s="5" t="s">
        <v>5</v>
      </c>
      <c r="F42" s="5">
        <v>2022</v>
      </c>
      <c r="G42" s="5">
        <v>169.5</v>
      </c>
      <c r="H42" s="5">
        <v>83.9</v>
      </c>
      <c r="I42" s="6">
        <f t="shared" si="0"/>
        <v>29.202669660027322</v>
      </c>
      <c r="J42" s="5">
        <v>104.9</v>
      </c>
      <c r="K42" s="5">
        <v>155</v>
      </c>
      <c r="L42" s="5">
        <v>84</v>
      </c>
      <c r="M42" s="5">
        <v>83</v>
      </c>
      <c r="N42" s="5">
        <v>466</v>
      </c>
      <c r="O42" s="5">
        <v>15.1</v>
      </c>
      <c r="P42" s="5">
        <v>46.9</v>
      </c>
      <c r="Q42" s="5">
        <v>119</v>
      </c>
      <c r="R42" s="5">
        <v>5.7</v>
      </c>
      <c r="S42" s="5">
        <v>270</v>
      </c>
      <c r="T42" s="5">
        <v>101</v>
      </c>
      <c r="U42" s="5">
        <v>158</v>
      </c>
      <c r="V42" s="5">
        <v>78</v>
      </c>
      <c r="W42" s="5">
        <v>27</v>
      </c>
      <c r="X42" s="5">
        <v>30</v>
      </c>
      <c r="Y42" s="5">
        <v>123</v>
      </c>
      <c r="Z42" s="5">
        <v>7.4</v>
      </c>
      <c r="AA42" s="5" t="s">
        <v>34</v>
      </c>
    </row>
    <row r="43" spans="1:27" x14ac:dyDescent="0.4">
      <c r="A43" s="5" t="s">
        <v>76</v>
      </c>
      <c r="B43" s="5" t="s">
        <v>32</v>
      </c>
      <c r="C43" s="5" t="s">
        <v>33</v>
      </c>
      <c r="D43" s="5">
        <v>60</v>
      </c>
      <c r="E43" s="5" t="s">
        <v>6</v>
      </c>
      <c r="F43" s="5">
        <v>2022</v>
      </c>
      <c r="G43" s="5">
        <v>166.3</v>
      </c>
      <c r="H43" s="5">
        <v>59.3</v>
      </c>
      <c r="I43" s="6">
        <f t="shared" si="0"/>
        <v>21.44224208472108</v>
      </c>
      <c r="J43" s="5">
        <v>78.099999999999994</v>
      </c>
      <c r="K43" s="5">
        <v>107</v>
      </c>
      <c r="L43" s="5">
        <v>73</v>
      </c>
      <c r="M43" s="5">
        <v>62</v>
      </c>
      <c r="N43" s="5">
        <v>478</v>
      </c>
      <c r="O43" s="5">
        <v>14.8</v>
      </c>
      <c r="P43" s="5">
        <v>44.6</v>
      </c>
      <c r="Q43" s="5">
        <v>135</v>
      </c>
      <c r="R43" s="5">
        <v>6.6</v>
      </c>
      <c r="S43" s="5">
        <v>198</v>
      </c>
      <c r="T43" s="5">
        <v>94</v>
      </c>
      <c r="U43" s="5">
        <v>98</v>
      </c>
      <c r="V43" s="5">
        <v>57</v>
      </c>
      <c r="W43" s="5">
        <v>29</v>
      </c>
      <c r="X43" s="5">
        <v>12</v>
      </c>
      <c r="Y43" s="5">
        <v>25</v>
      </c>
      <c r="Z43" s="5">
        <v>7.7</v>
      </c>
      <c r="AA43" s="5" t="s">
        <v>34</v>
      </c>
    </row>
    <row r="44" spans="1:27" x14ac:dyDescent="0.4">
      <c r="A44" s="5" t="s">
        <v>77</v>
      </c>
      <c r="B44" s="5" t="s">
        <v>32</v>
      </c>
      <c r="C44" s="5" t="s">
        <v>33</v>
      </c>
      <c r="D44" s="5">
        <v>61</v>
      </c>
      <c r="E44" s="5" t="s">
        <v>6</v>
      </c>
      <c r="F44" s="5">
        <v>2022</v>
      </c>
      <c r="G44" s="5">
        <v>170</v>
      </c>
      <c r="H44" s="5">
        <v>56.7</v>
      </c>
      <c r="I44" s="6">
        <f t="shared" si="0"/>
        <v>19.61937716262976</v>
      </c>
      <c r="J44" s="5">
        <v>75</v>
      </c>
      <c r="K44" s="5">
        <v>140</v>
      </c>
      <c r="L44" s="5">
        <v>91</v>
      </c>
      <c r="M44" s="5">
        <v>76</v>
      </c>
      <c r="N44" s="5">
        <v>475</v>
      </c>
      <c r="O44" s="5">
        <v>14.8</v>
      </c>
      <c r="P44" s="5">
        <v>45.8</v>
      </c>
      <c r="Q44" s="5">
        <v>96</v>
      </c>
      <c r="R44" s="5">
        <v>5.7</v>
      </c>
      <c r="S44" s="5">
        <v>212</v>
      </c>
      <c r="T44" s="5">
        <v>96</v>
      </c>
      <c r="U44" s="5">
        <v>108</v>
      </c>
      <c r="V44" s="5">
        <v>93</v>
      </c>
      <c r="W44" s="5">
        <v>17</v>
      </c>
      <c r="X44" s="5">
        <v>12</v>
      </c>
      <c r="Y44" s="5">
        <v>22</v>
      </c>
      <c r="Z44" s="5">
        <v>5.8</v>
      </c>
      <c r="AA44" s="5" t="s">
        <v>34</v>
      </c>
    </row>
    <row r="45" spans="1:27" x14ac:dyDescent="0.4">
      <c r="A45" s="5" t="s">
        <v>78</v>
      </c>
      <c r="B45" s="5" t="s">
        <v>32</v>
      </c>
      <c r="C45" s="5" t="s">
        <v>33</v>
      </c>
      <c r="D45" s="5">
        <v>59</v>
      </c>
      <c r="E45" s="5" t="s">
        <v>8</v>
      </c>
      <c r="F45" s="5">
        <v>2022</v>
      </c>
      <c r="G45" s="5">
        <v>177.2</v>
      </c>
      <c r="H45" s="5">
        <v>60.6</v>
      </c>
      <c r="I45" s="6">
        <f t="shared" si="0"/>
        <v>19.299461398529424</v>
      </c>
      <c r="J45" s="5">
        <v>74</v>
      </c>
      <c r="K45" s="5">
        <v>118</v>
      </c>
      <c r="L45" s="5">
        <v>79</v>
      </c>
      <c r="M45" s="5">
        <v>71</v>
      </c>
      <c r="N45" s="5">
        <v>479</v>
      </c>
      <c r="O45" s="5">
        <v>14.8</v>
      </c>
      <c r="P45" s="5">
        <v>46.6</v>
      </c>
      <c r="Q45" s="5">
        <v>102</v>
      </c>
      <c r="R45" s="5">
        <v>5.8</v>
      </c>
      <c r="S45" s="5">
        <v>206</v>
      </c>
      <c r="T45" s="5">
        <v>54</v>
      </c>
      <c r="U45" s="5">
        <v>127</v>
      </c>
      <c r="V45" s="5">
        <v>155</v>
      </c>
      <c r="W45" s="5">
        <v>14</v>
      </c>
      <c r="X45" s="5">
        <v>20</v>
      </c>
      <c r="Y45" s="5">
        <v>16</v>
      </c>
      <c r="Z45" s="5">
        <v>7.7</v>
      </c>
      <c r="AA45" s="5" t="s">
        <v>37</v>
      </c>
    </row>
    <row r="46" spans="1:27" x14ac:dyDescent="0.4">
      <c r="A46" s="5" t="s">
        <v>79</v>
      </c>
      <c r="B46" s="5" t="s">
        <v>32</v>
      </c>
      <c r="C46" s="5" t="s">
        <v>33</v>
      </c>
      <c r="D46" s="5">
        <v>59</v>
      </c>
      <c r="E46" s="5" t="s">
        <v>6</v>
      </c>
      <c r="F46" s="5">
        <v>2022</v>
      </c>
      <c r="G46" s="5">
        <v>163.5</v>
      </c>
      <c r="H46" s="5">
        <v>66.7</v>
      </c>
      <c r="I46" s="6">
        <f t="shared" si="0"/>
        <v>24.951135800390915</v>
      </c>
      <c r="J46" s="5">
        <v>84.5</v>
      </c>
      <c r="K46" s="5">
        <v>133</v>
      </c>
      <c r="L46" s="5">
        <v>74</v>
      </c>
      <c r="M46" s="5">
        <v>75</v>
      </c>
      <c r="N46" s="5">
        <v>520</v>
      </c>
      <c r="O46" s="5">
        <v>15.6</v>
      </c>
      <c r="P46" s="5">
        <v>47.6</v>
      </c>
      <c r="Q46" s="5">
        <v>106</v>
      </c>
      <c r="R46" s="5">
        <v>5.8</v>
      </c>
      <c r="S46" s="5">
        <v>206</v>
      </c>
      <c r="T46" s="5">
        <v>45</v>
      </c>
      <c r="U46" s="5">
        <v>138</v>
      </c>
      <c r="V46" s="5">
        <v>117</v>
      </c>
      <c r="W46" s="5">
        <v>25</v>
      </c>
      <c r="X46" s="5">
        <v>35</v>
      </c>
      <c r="Y46" s="5">
        <v>27</v>
      </c>
      <c r="Z46" s="5">
        <v>5.2</v>
      </c>
      <c r="AA46" s="5" t="s">
        <v>34</v>
      </c>
    </row>
    <row r="47" spans="1:27" x14ac:dyDescent="0.4">
      <c r="A47" s="5" t="s">
        <v>80</v>
      </c>
      <c r="B47" s="5" t="s">
        <v>32</v>
      </c>
      <c r="C47" s="5" t="s">
        <v>33</v>
      </c>
      <c r="D47" s="5">
        <v>56</v>
      </c>
      <c r="E47" s="5" t="s">
        <v>6</v>
      </c>
      <c r="F47" s="5">
        <v>2022</v>
      </c>
      <c r="G47" s="5">
        <v>169.3</v>
      </c>
      <c r="H47" s="5">
        <v>67.099999999999994</v>
      </c>
      <c r="I47" s="6">
        <f t="shared" si="0"/>
        <v>23.410387583214156</v>
      </c>
      <c r="J47" s="5">
        <v>84.9</v>
      </c>
      <c r="K47" s="5">
        <v>140</v>
      </c>
      <c r="L47" s="5">
        <v>92</v>
      </c>
      <c r="M47" s="5">
        <v>73</v>
      </c>
      <c r="N47" s="5">
        <v>569</v>
      </c>
      <c r="O47" s="5">
        <v>17.2</v>
      </c>
      <c r="P47" s="5">
        <v>51.4</v>
      </c>
      <c r="Q47" s="5">
        <v>91</v>
      </c>
      <c r="R47" s="5">
        <v>5.5</v>
      </c>
      <c r="S47" s="5">
        <v>188</v>
      </c>
      <c r="T47" s="5">
        <v>41</v>
      </c>
      <c r="U47" s="5">
        <v>126</v>
      </c>
      <c r="V47" s="5">
        <v>136</v>
      </c>
      <c r="W47" s="5">
        <v>17</v>
      </c>
      <c r="X47" s="5">
        <v>23</v>
      </c>
      <c r="Y47" s="5">
        <v>35</v>
      </c>
      <c r="Z47" s="5">
        <v>6.9</v>
      </c>
      <c r="AA47" s="5" t="s">
        <v>37</v>
      </c>
    </row>
    <row r="48" spans="1:27" x14ac:dyDescent="0.4">
      <c r="A48" s="5" t="s">
        <v>81</v>
      </c>
      <c r="B48" s="5" t="s">
        <v>32</v>
      </c>
      <c r="C48" s="5" t="s">
        <v>33</v>
      </c>
      <c r="D48" s="5">
        <v>58</v>
      </c>
      <c r="E48" s="5" t="s">
        <v>5</v>
      </c>
      <c r="F48" s="5">
        <v>2022</v>
      </c>
      <c r="G48" s="5">
        <v>170.1</v>
      </c>
      <c r="H48" s="5">
        <v>72.900000000000006</v>
      </c>
      <c r="I48" s="6">
        <f t="shared" si="0"/>
        <v>25.195263290501394</v>
      </c>
      <c r="J48" s="5">
        <v>87.5</v>
      </c>
      <c r="K48" s="5">
        <v>149</v>
      </c>
      <c r="L48" s="5">
        <v>92</v>
      </c>
      <c r="M48" s="5">
        <v>68</v>
      </c>
      <c r="N48" s="5">
        <v>434</v>
      </c>
      <c r="O48" s="5">
        <v>14.3</v>
      </c>
      <c r="P48" s="5">
        <v>42.7</v>
      </c>
      <c r="Q48" s="5">
        <v>112</v>
      </c>
      <c r="R48" s="5">
        <v>5.8</v>
      </c>
      <c r="S48" s="5">
        <v>236</v>
      </c>
      <c r="T48" s="5">
        <v>35</v>
      </c>
      <c r="U48" s="5">
        <v>147</v>
      </c>
      <c r="V48" s="5">
        <v>344</v>
      </c>
      <c r="W48" s="5">
        <v>27</v>
      </c>
      <c r="X48" s="5">
        <v>18</v>
      </c>
      <c r="Y48" s="5">
        <v>50</v>
      </c>
      <c r="Z48" s="5">
        <v>5.7</v>
      </c>
      <c r="AA48" s="5" t="s">
        <v>34</v>
      </c>
    </row>
    <row r="49" spans="1:27" x14ac:dyDescent="0.4">
      <c r="A49" s="5" t="s">
        <v>82</v>
      </c>
      <c r="B49" s="5" t="s">
        <v>32</v>
      </c>
      <c r="C49" s="5" t="s">
        <v>33</v>
      </c>
      <c r="D49" s="5">
        <v>56</v>
      </c>
      <c r="E49" s="5" t="s">
        <v>6</v>
      </c>
      <c r="F49" s="5">
        <v>2022</v>
      </c>
      <c r="G49" s="5">
        <v>172.6</v>
      </c>
      <c r="H49" s="5">
        <v>96.1</v>
      </c>
      <c r="I49" s="6">
        <f t="shared" si="0"/>
        <v>32.258324393201114</v>
      </c>
      <c r="J49" s="5">
        <v>107.8</v>
      </c>
      <c r="K49" s="5">
        <v>141</v>
      </c>
      <c r="L49" s="5">
        <v>88</v>
      </c>
      <c r="M49" s="5">
        <v>72</v>
      </c>
      <c r="N49" s="5">
        <v>586</v>
      </c>
      <c r="O49" s="5">
        <v>17</v>
      </c>
      <c r="P49" s="5">
        <v>51.4</v>
      </c>
      <c r="Q49" s="5">
        <v>118</v>
      </c>
      <c r="R49" s="5">
        <v>6.4</v>
      </c>
      <c r="S49" s="5">
        <v>218</v>
      </c>
      <c r="T49" s="5">
        <v>63</v>
      </c>
      <c r="U49" s="5">
        <v>133</v>
      </c>
      <c r="V49" s="5">
        <v>132</v>
      </c>
      <c r="W49" s="5">
        <v>38</v>
      </c>
      <c r="X49" s="5">
        <v>56</v>
      </c>
      <c r="Y49" s="5">
        <v>96</v>
      </c>
      <c r="Z49" s="5">
        <v>7.9</v>
      </c>
      <c r="AA49" s="5" t="s">
        <v>34</v>
      </c>
    </row>
    <row r="50" spans="1:27" x14ac:dyDescent="0.4">
      <c r="A50" s="5" t="s">
        <v>83</v>
      </c>
      <c r="B50" s="5" t="s">
        <v>32</v>
      </c>
      <c r="C50" s="5" t="s">
        <v>33</v>
      </c>
      <c r="D50" s="5">
        <v>55</v>
      </c>
      <c r="E50" s="5" t="s">
        <v>5</v>
      </c>
      <c r="F50" s="5">
        <v>2022</v>
      </c>
      <c r="G50" s="5">
        <v>167.1</v>
      </c>
      <c r="H50" s="5">
        <v>76.400000000000006</v>
      </c>
      <c r="I50" s="6">
        <f t="shared" si="0"/>
        <v>27.36153505374357</v>
      </c>
      <c r="J50" s="5">
        <v>92.8</v>
      </c>
      <c r="K50" s="5">
        <v>137</v>
      </c>
      <c r="L50" s="5">
        <v>90</v>
      </c>
      <c r="M50" s="5">
        <v>71</v>
      </c>
      <c r="N50" s="5">
        <v>525</v>
      </c>
      <c r="O50" s="5">
        <v>16.7</v>
      </c>
      <c r="P50" s="5">
        <v>49.3</v>
      </c>
      <c r="Q50" s="5">
        <v>113</v>
      </c>
      <c r="R50" s="5">
        <v>6.5</v>
      </c>
      <c r="S50" s="5">
        <v>174</v>
      </c>
      <c r="T50" s="5">
        <v>44</v>
      </c>
      <c r="U50" s="5">
        <v>108</v>
      </c>
      <c r="V50" s="5">
        <v>129</v>
      </c>
      <c r="W50" s="5">
        <v>38</v>
      </c>
      <c r="X50" s="5">
        <v>77</v>
      </c>
      <c r="Y50" s="5">
        <v>50</v>
      </c>
      <c r="Z50" s="5">
        <v>4.7</v>
      </c>
      <c r="AA50" s="5" t="s">
        <v>37</v>
      </c>
    </row>
    <row r="51" spans="1:27" x14ac:dyDescent="0.4">
      <c r="A51" s="5" t="s">
        <v>84</v>
      </c>
      <c r="B51" s="5" t="s">
        <v>32</v>
      </c>
      <c r="C51" s="5" t="s">
        <v>33</v>
      </c>
      <c r="D51" s="5">
        <v>56</v>
      </c>
      <c r="E51" s="5" t="s">
        <v>5</v>
      </c>
      <c r="F51" s="5">
        <v>2022</v>
      </c>
      <c r="G51" s="5">
        <v>169.5</v>
      </c>
      <c r="H51" s="5">
        <v>69</v>
      </c>
      <c r="I51" s="6">
        <f t="shared" si="0"/>
        <v>24.016498290129739</v>
      </c>
      <c r="J51" s="5">
        <v>95</v>
      </c>
      <c r="K51" s="5">
        <v>118</v>
      </c>
      <c r="L51" s="5">
        <v>78</v>
      </c>
      <c r="M51" s="5">
        <v>83</v>
      </c>
      <c r="N51" s="5">
        <v>473</v>
      </c>
      <c r="O51" s="5">
        <v>14.4</v>
      </c>
      <c r="P51" s="5">
        <v>44</v>
      </c>
      <c r="Q51" s="5">
        <v>105</v>
      </c>
      <c r="R51" s="5">
        <v>5.4</v>
      </c>
      <c r="S51" s="5">
        <v>262</v>
      </c>
      <c r="T51" s="5">
        <v>57</v>
      </c>
      <c r="U51" s="5">
        <v>187</v>
      </c>
      <c r="V51" s="5">
        <v>76</v>
      </c>
      <c r="W51" s="5">
        <v>38</v>
      </c>
      <c r="X51" s="5">
        <v>62</v>
      </c>
      <c r="Y51" s="5">
        <v>143</v>
      </c>
      <c r="Z51" s="5">
        <v>5.5</v>
      </c>
      <c r="AA51" s="5" t="s">
        <v>34</v>
      </c>
    </row>
    <row r="52" spans="1:27" x14ac:dyDescent="0.4">
      <c r="A52" s="5" t="s">
        <v>85</v>
      </c>
      <c r="B52" s="5" t="s">
        <v>32</v>
      </c>
      <c r="C52" s="5" t="s">
        <v>33</v>
      </c>
      <c r="D52" s="5">
        <v>53</v>
      </c>
      <c r="E52" s="5" t="s">
        <v>8</v>
      </c>
      <c r="F52" s="5">
        <v>2022</v>
      </c>
      <c r="G52" s="5">
        <v>190.6</v>
      </c>
      <c r="H52" s="5">
        <v>86</v>
      </c>
      <c r="I52" s="6">
        <f t="shared" si="0"/>
        <v>23.672965143485698</v>
      </c>
      <c r="J52" s="5">
        <v>91.2</v>
      </c>
      <c r="K52" s="5">
        <v>135</v>
      </c>
      <c r="L52" s="5">
        <v>95</v>
      </c>
      <c r="M52" s="5">
        <v>67</v>
      </c>
      <c r="N52" s="5">
        <v>536</v>
      </c>
      <c r="O52" s="5">
        <v>16.600000000000001</v>
      </c>
      <c r="P52" s="5">
        <v>48.2</v>
      </c>
      <c r="Q52" s="5">
        <v>86</v>
      </c>
      <c r="R52" s="5">
        <v>4.7</v>
      </c>
      <c r="S52" s="5">
        <v>179</v>
      </c>
      <c r="T52" s="5">
        <v>47</v>
      </c>
      <c r="U52" s="5">
        <v>110</v>
      </c>
      <c r="V52" s="5">
        <v>114</v>
      </c>
      <c r="W52" s="5">
        <v>35</v>
      </c>
      <c r="X52" s="5">
        <v>76</v>
      </c>
      <c r="Y52" s="5">
        <v>33</v>
      </c>
      <c r="Z52" s="5">
        <v>6.6</v>
      </c>
      <c r="AA52" s="5" t="s">
        <v>34</v>
      </c>
    </row>
    <row r="53" spans="1:27" x14ac:dyDescent="0.4">
      <c r="A53" s="5" t="s">
        <v>86</v>
      </c>
      <c r="B53" s="5" t="s">
        <v>32</v>
      </c>
      <c r="C53" s="5" t="s">
        <v>33</v>
      </c>
      <c r="D53" s="5">
        <v>55</v>
      </c>
      <c r="E53" s="5" t="s">
        <v>5</v>
      </c>
      <c r="F53" s="5">
        <v>2022</v>
      </c>
      <c r="G53" s="5">
        <v>183</v>
      </c>
      <c r="H53" s="5">
        <v>84.5</v>
      </c>
      <c r="I53" s="6">
        <f t="shared" si="0"/>
        <v>25.232165785780403</v>
      </c>
      <c r="J53" s="5">
        <v>95.7</v>
      </c>
      <c r="K53" s="5">
        <v>132</v>
      </c>
      <c r="L53" s="5">
        <v>90</v>
      </c>
      <c r="M53" s="5">
        <v>97</v>
      </c>
      <c r="N53" s="5">
        <v>510</v>
      </c>
      <c r="O53" s="5">
        <v>16.8</v>
      </c>
      <c r="P53" s="5">
        <v>51</v>
      </c>
      <c r="Q53" s="5">
        <v>135</v>
      </c>
      <c r="R53" s="5">
        <v>6.7</v>
      </c>
      <c r="S53" s="5">
        <v>248</v>
      </c>
      <c r="T53" s="5">
        <v>52</v>
      </c>
      <c r="U53" s="5">
        <v>168</v>
      </c>
      <c r="V53" s="5">
        <v>176</v>
      </c>
      <c r="W53" s="5">
        <v>18</v>
      </c>
      <c r="X53" s="5">
        <v>23</v>
      </c>
      <c r="Y53" s="5">
        <v>66</v>
      </c>
      <c r="Z53" s="5">
        <v>4.0999999999999996</v>
      </c>
      <c r="AA53" s="5" t="s">
        <v>37</v>
      </c>
    </row>
    <row r="54" spans="1:27" x14ac:dyDescent="0.4">
      <c r="A54" s="5" t="s">
        <v>87</v>
      </c>
      <c r="B54" s="5" t="s">
        <v>32</v>
      </c>
      <c r="C54" s="5" t="s">
        <v>33</v>
      </c>
      <c r="D54" s="5">
        <v>47</v>
      </c>
      <c r="E54" s="5" t="s">
        <v>6</v>
      </c>
      <c r="F54" s="5">
        <v>2022</v>
      </c>
      <c r="G54" s="5">
        <v>182.7</v>
      </c>
      <c r="H54" s="5">
        <v>89.1</v>
      </c>
      <c r="I54" s="6">
        <f t="shared" si="0"/>
        <v>26.693198087796354</v>
      </c>
      <c r="J54" s="5">
        <v>95.8</v>
      </c>
      <c r="K54" s="5">
        <v>121</v>
      </c>
      <c r="L54" s="5">
        <v>83</v>
      </c>
      <c r="M54" s="5">
        <v>54</v>
      </c>
      <c r="N54" s="5">
        <v>526</v>
      </c>
      <c r="O54" s="5">
        <v>16.3</v>
      </c>
      <c r="P54" s="5">
        <v>48.6</v>
      </c>
      <c r="Q54" s="5">
        <v>105</v>
      </c>
      <c r="R54" s="5">
        <v>5.6</v>
      </c>
      <c r="S54" s="5">
        <v>198</v>
      </c>
      <c r="T54" s="5">
        <v>48</v>
      </c>
      <c r="U54" s="5">
        <v>117</v>
      </c>
      <c r="V54" s="5">
        <v>140</v>
      </c>
      <c r="W54" s="5">
        <v>28</v>
      </c>
      <c r="X54" s="5">
        <v>44</v>
      </c>
      <c r="Y54" s="5">
        <v>40</v>
      </c>
      <c r="Z54" s="5">
        <v>7</v>
      </c>
      <c r="AA54" s="5" t="s">
        <v>34</v>
      </c>
    </row>
    <row r="55" spans="1:27" x14ac:dyDescent="0.4">
      <c r="A55" s="5" t="s">
        <v>88</v>
      </c>
      <c r="B55" s="5" t="s">
        <v>32</v>
      </c>
      <c r="C55" s="5" t="s">
        <v>33</v>
      </c>
      <c r="D55" s="5">
        <v>64</v>
      </c>
      <c r="E55" s="5" t="s">
        <v>8</v>
      </c>
      <c r="F55" s="5">
        <v>2022</v>
      </c>
      <c r="G55" s="5">
        <v>165.1</v>
      </c>
      <c r="H55" s="5">
        <v>63.7</v>
      </c>
      <c r="I55" s="6">
        <f t="shared" si="0"/>
        <v>23.369277507785785</v>
      </c>
      <c r="J55" s="5">
        <v>84.8</v>
      </c>
      <c r="K55" s="5">
        <v>129</v>
      </c>
      <c r="L55" s="5">
        <v>82</v>
      </c>
      <c r="M55" s="5">
        <v>54</v>
      </c>
      <c r="N55" s="5">
        <v>470</v>
      </c>
      <c r="O55" s="5">
        <v>14.5</v>
      </c>
      <c r="P55" s="5">
        <v>46</v>
      </c>
      <c r="Q55" s="5">
        <v>93</v>
      </c>
      <c r="R55" s="5">
        <v>6</v>
      </c>
      <c r="S55" s="5">
        <v>218</v>
      </c>
      <c r="T55" s="5">
        <v>92</v>
      </c>
      <c r="U55" s="5">
        <v>112</v>
      </c>
      <c r="V55" s="5">
        <v>88</v>
      </c>
      <c r="W55" s="5">
        <v>21</v>
      </c>
      <c r="X55" s="5">
        <v>12</v>
      </c>
      <c r="Y55" s="5">
        <v>27</v>
      </c>
      <c r="Z55" s="5">
        <v>6</v>
      </c>
      <c r="AA55" s="5" t="s">
        <v>34</v>
      </c>
    </row>
    <row r="56" spans="1:27" x14ac:dyDescent="0.4">
      <c r="A56" s="5" t="s">
        <v>89</v>
      </c>
      <c r="B56" s="5" t="s">
        <v>32</v>
      </c>
      <c r="C56" s="5" t="s">
        <v>33</v>
      </c>
      <c r="D56" s="5">
        <v>67</v>
      </c>
      <c r="E56" s="5" t="s">
        <v>8</v>
      </c>
      <c r="F56" s="5">
        <v>2022</v>
      </c>
      <c r="G56" s="5">
        <v>174.8</v>
      </c>
      <c r="H56" s="5">
        <v>78.400000000000006</v>
      </c>
      <c r="I56" s="6">
        <f t="shared" si="0"/>
        <v>25.658614748990669</v>
      </c>
      <c r="J56" s="5">
        <v>91</v>
      </c>
      <c r="K56" s="5">
        <v>129</v>
      </c>
      <c r="L56" s="5">
        <v>87</v>
      </c>
      <c r="M56" s="5">
        <v>54</v>
      </c>
      <c r="N56" s="5">
        <v>497</v>
      </c>
      <c r="O56" s="5">
        <v>16.5</v>
      </c>
      <c r="P56" s="5">
        <v>49.4</v>
      </c>
      <c r="Q56" s="5">
        <v>114</v>
      </c>
      <c r="R56" s="5">
        <v>6</v>
      </c>
      <c r="S56" s="5">
        <v>246</v>
      </c>
      <c r="T56" s="5">
        <v>106</v>
      </c>
      <c r="U56" s="5">
        <v>134</v>
      </c>
      <c r="V56" s="5">
        <v>75</v>
      </c>
      <c r="W56" s="5">
        <v>27</v>
      </c>
      <c r="X56" s="5">
        <v>17</v>
      </c>
      <c r="Y56" s="5">
        <v>140</v>
      </c>
      <c r="Z56" s="5">
        <v>7</v>
      </c>
      <c r="AA56" s="5" t="s">
        <v>34</v>
      </c>
    </row>
    <row r="57" spans="1:27" x14ac:dyDescent="0.4">
      <c r="A57" s="5" t="s">
        <v>90</v>
      </c>
      <c r="B57" s="5" t="s">
        <v>32</v>
      </c>
      <c r="C57" s="5" t="s">
        <v>33</v>
      </c>
      <c r="D57" s="5">
        <v>23</v>
      </c>
      <c r="E57" s="5" t="s">
        <v>8</v>
      </c>
      <c r="F57" s="5">
        <v>2022</v>
      </c>
      <c r="G57" s="5">
        <v>173.9</v>
      </c>
      <c r="H57" s="5">
        <v>65.2</v>
      </c>
      <c r="I57" s="6">
        <f t="shared" si="0"/>
        <v>21.559983876306536</v>
      </c>
      <c r="J57" s="5">
        <v>77.599999999999994</v>
      </c>
      <c r="K57" s="5">
        <v>139</v>
      </c>
      <c r="L57" s="5">
        <v>78</v>
      </c>
      <c r="M57" s="5">
        <v>97</v>
      </c>
      <c r="N57" s="5">
        <v>586</v>
      </c>
      <c r="O57" s="5">
        <v>17.100000000000001</v>
      </c>
      <c r="P57" s="5">
        <v>52.3</v>
      </c>
      <c r="Q57" s="5">
        <v>93</v>
      </c>
      <c r="R57" s="5">
        <v>5.7</v>
      </c>
      <c r="S57" s="5">
        <v>269</v>
      </c>
      <c r="T57" s="5">
        <v>58</v>
      </c>
      <c r="U57" s="5">
        <v>188</v>
      </c>
      <c r="V57" s="5">
        <v>68</v>
      </c>
      <c r="W57" s="5">
        <v>23</v>
      </c>
      <c r="X57" s="5">
        <v>42</v>
      </c>
      <c r="Y57" s="5">
        <v>34</v>
      </c>
      <c r="Z57" s="5">
        <v>7.2</v>
      </c>
      <c r="AA57" s="5" t="s">
        <v>34</v>
      </c>
    </row>
    <row r="58" spans="1:27" x14ac:dyDescent="0.4">
      <c r="A58" s="5" t="s">
        <v>91</v>
      </c>
      <c r="B58" s="5" t="s">
        <v>32</v>
      </c>
      <c r="C58" s="5" t="s">
        <v>33</v>
      </c>
      <c r="D58" s="5">
        <v>43</v>
      </c>
      <c r="E58" s="5" t="s">
        <v>8</v>
      </c>
      <c r="F58" s="5">
        <v>2022</v>
      </c>
      <c r="G58" s="5">
        <v>173.6</v>
      </c>
      <c r="H58" s="5">
        <v>62.1</v>
      </c>
      <c r="I58" s="6">
        <f t="shared" si="0"/>
        <v>20.605927074263629</v>
      </c>
      <c r="J58" s="5">
        <v>75.900000000000006</v>
      </c>
      <c r="K58" s="5">
        <v>123</v>
      </c>
      <c r="L58" s="5">
        <v>72</v>
      </c>
      <c r="M58" s="5">
        <v>43</v>
      </c>
      <c r="N58" s="5">
        <v>500</v>
      </c>
      <c r="O58" s="5">
        <v>14.2</v>
      </c>
      <c r="P58" s="5">
        <v>43.5</v>
      </c>
      <c r="Q58" s="5">
        <v>88</v>
      </c>
      <c r="R58" s="5">
        <v>5.5</v>
      </c>
      <c r="S58" s="5">
        <v>199</v>
      </c>
      <c r="T58" s="5">
        <v>76</v>
      </c>
      <c r="U58" s="5">
        <v>114</v>
      </c>
      <c r="V58" s="5">
        <v>39</v>
      </c>
      <c r="W58" s="5">
        <v>17</v>
      </c>
      <c r="X58" s="5">
        <v>14</v>
      </c>
      <c r="Y58" s="5">
        <v>15</v>
      </c>
      <c r="Z58" s="5">
        <v>5.7</v>
      </c>
      <c r="AA58" s="5" t="s">
        <v>34</v>
      </c>
    </row>
    <row r="59" spans="1:27" x14ac:dyDescent="0.4">
      <c r="A59" s="5" t="s">
        <v>92</v>
      </c>
      <c r="B59" s="5" t="s">
        <v>32</v>
      </c>
      <c r="C59" s="5" t="s">
        <v>33</v>
      </c>
      <c r="D59" s="5">
        <v>41</v>
      </c>
      <c r="E59" s="5" t="s">
        <v>5</v>
      </c>
      <c r="F59" s="5">
        <v>2022</v>
      </c>
      <c r="G59" s="5">
        <v>176.4</v>
      </c>
      <c r="H59" s="5">
        <v>86</v>
      </c>
      <c r="I59" s="6">
        <f t="shared" si="0"/>
        <v>27.637661262539783</v>
      </c>
      <c r="J59" s="5">
        <v>101.4</v>
      </c>
      <c r="K59" s="5">
        <v>130</v>
      </c>
      <c r="L59" s="5">
        <v>74</v>
      </c>
      <c r="M59" s="5">
        <v>65</v>
      </c>
      <c r="N59" s="5">
        <v>578</v>
      </c>
      <c r="O59" s="5">
        <v>16.399999999999999</v>
      </c>
      <c r="P59" s="5">
        <v>50.4</v>
      </c>
      <c r="Q59" s="5">
        <v>81</v>
      </c>
      <c r="R59" s="5">
        <v>5.5</v>
      </c>
      <c r="S59" s="5">
        <v>197</v>
      </c>
      <c r="T59" s="5">
        <v>45</v>
      </c>
      <c r="U59" s="5">
        <v>126</v>
      </c>
      <c r="V59" s="5">
        <v>133</v>
      </c>
      <c r="W59" s="5">
        <v>23</v>
      </c>
      <c r="X59" s="5">
        <v>25</v>
      </c>
      <c r="Y59" s="5">
        <v>23</v>
      </c>
      <c r="Z59" s="5">
        <v>8.1</v>
      </c>
      <c r="AA59" s="5" t="s">
        <v>34</v>
      </c>
    </row>
    <row r="60" spans="1:27" x14ac:dyDescent="0.4">
      <c r="A60" s="5" t="s">
        <v>93</v>
      </c>
      <c r="B60" s="5" t="s">
        <v>32</v>
      </c>
      <c r="C60" s="5" t="s">
        <v>33</v>
      </c>
      <c r="D60" s="5">
        <v>42</v>
      </c>
      <c r="E60" s="5" t="s">
        <v>6</v>
      </c>
      <c r="F60" s="5">
        <v>2022</v>
      </c>
      <c r="G60" s="5">
        <v>169.2</v>
      </c>
      <c r="H60" s="5">
        <v>56.1</v>
      </c>
      <c r="I60" s="6">
        <f t="shared" si="0"/>
        <v>19.595761447277972</v>
      </c>
      <c r="J60" s="5">
        <v>77.400000000000006</v>
      </c>
      <c r="K60" s="5">
        <v>110</v>
      </c>
      <c r="L60" s="5">
        <v>77</v>
      </c>
      <c r="M60" s="5">
        <v>79</v>
      </c>
      <c r="N60" s="5">
        <v>567</v>
      </c>
      <c r="O60" s="5">
        <v>15.8</v>
      </c>
      <c r="P60" s="5">
        <v>49.4</v>
      </c>
      <c r="Q60" s="5">
        <v>89</v>
      </c>
      <c r="R60" s="5">
        <v>5.7</v>
      </c>
      <c r="S60" s="5">
        <v>214</v>
      </c>
      <c r="T60" s="5">
        <v>52</v>
      </c>
      <c r="U60" s="5">
        <v>129</v>
      </c>
      <c r="V60" s="5">
        <v>192</v>
      </c>
      <c r="W60" s="5">
        <v>39</v>
      </c>
      <c r="X60" s="5">
        <v>57</v>
      </c>
      <c r="Y60" s="5">
        <v>70</v>
      </c>
      <c r="Z60" s="5">
        <v>6.5</v>
      </c>
      <c r="AA60" s="5" t="s">
        <v>34</v>
      </c>
    </row>
    <row r="61" spans="1:27" x14ac:dyDescent="0.4">
      <c r="A61" s="5" t="s">
        <v>94</v>
      </c>
      <c r="B61" s="5" t="s">
        <v>32</v>
      </c>
      <c r="C61" s="5" t="s">
        <v>33</v>
      </c>
      <c r="D61" s="5">
        <v>39</v>
      </c>
      <c r="E61" s="5" t="s">
        <v>8</v>
      </c>
      <c r="F61" s="5">
        <v>2022</v>
      </c>
      <c r="G61" s="5">
        <v>171.3</v>
      </c>
      <c r="H61" s="5">
        <v>74.3</v>
      </c>
      <c r="I61" s="6">
        <f t="shared" si="0"/>
        <v>25.320605554379831</v>
      </c>
      <c r="J61" s="5">
        <v>90.7</v>
      </c>
      <c r="K61" s="5">
        <v>138</v>
      </c>
      <c r="L61" s="5">
        <v>82</v>
      </c>
      <c r="M61" s="5">
        <v>67</v>
      </c>
      <c r="N61" s="5">
        <v>512</v>
      </c>
      <c r="O61" s="5">
        <v>15.8</v>
      </c>
      <c r="P61" s="5">
        <v>46.6</v>
      </c>
      <c r="Q61" s="5">
        <v>95</v>
      </c>
      <c r="R61" s="5">
        <v>5.5</v>
      </c>
      <c r="S61" s="5">
        <v>264</v>
      </c>
      <c r="T61" s="5">
        <v>75</v>
      </c>
      <c r="U61" s="5">
        <v>168</v>
      </c>
      <c r="V61" s="5">
        <v>95</v>
      </c>
      <c r="W61" s="5">
        <v>18</v>
      </c>
      <c r="X61" s="5">
        <v>16</v>
      </c>
      <c r="Y61" s="5">
        <v>66</v>
      </c>
      <c r="Z61" s="5">
        <v>8.6999999999999993</v>
      </c>
      <c r="AA61" s="5" t="s">
        <v>37</v>
      </c>
    </row>
    <row r="62" spans="1:27" x14ac:dyDescent="0.4">
      <c r="A62" s="5" t="s">
        <v>95</v>
      </c>
      <c r="B62" s="5" t="s">
        <v>32</v>
      </c>
      <c r="C62" s="5" t="s">
        <v>33</v>
      </c>
      <c r="D62" s="5">
        <v>37</v>
      </c>
      <c r="E62" s="5" t="s">
        <v>5</v>
      </c>
      <c r="F62" s="5">
        <v>2022</v>
      </c>
      <c r="G62" s="5">
        <v>164.4</v>
      </c>
      <c r="H62" s="5">
        <v>54.9</v>
      </c>
      <c r="I62" s="6">
        <f t="shared" si="0"/>
        <v>20.312749746923114</v>
      </c>
      <c r="J62" s="5">
        <v>69.8</v>
      </c>
      <c r="K62" s="5">
        <v>117</v>
      </c>
      <c r="L62" s="5">
        <v>69</v>
      </c>
      <c r="M62" s="5">
        <v>64</v>
      </c>
      <c r="N62" s="5">
        <v>486</v>
      </c>
      <c r="O62" s="5">
        <v>14.4</v>
      </c>
      <c r="P62" s="5">
        <v>42.6</v>
      </c>
      <c r="Q62" s="5">
        <v>89</v>
      </c>
      <c r="R62" s="5">
        <v>5.0999999999999996</v>
      </c>
      <c r="S62" s="5">
        <v>244</v>
      </c>
      <c r="T62" s="5">
        <v>90</v>
      </c>
      <c r="U62" s="5">
        <v>144</v>
      </c>
      <c r="V62" s="5">
        <v>110</v>
      </c>
      <c r="W62" s="5">
        <v>22</v>
      </c>
      <c r="X62" s="5">
        <v>12</v>
      </c>
      <c r="Y62" s="5">
        <v>13</v>
      </c>
      <c r="Z62" s="5">
        <v>3.8</v>
      </c>
      <c r="AA62" s="5" t="s">
        <v>34</v>
      </c>
    </row>
    <row r="63" spans="1:27" x14ac:dyDescent="0.4">
      <c r="A63" s="5" t="s">
        <v>96</v>
      </c>
      <c r="B63" s="5" t="s">
        <v>32</v>
      </c>
      <c r="C63" s="5" t="s">
        <v>33</v>
      </c>
      <c r="D63" s="5">
        <v>34</v>
      </c>
      <c r="E63" s="5" t="s">
        <v>5</v>
      </c>
      <c r="F63" s="5">
        <v>2022</v>
      </c>
      <c r="G63" s="5">
        <v>174.2</v>
      </c>
      <c r="H63" s="5">
        <v>70.7</v>
      </c>
      <c r="I63" s="6">
        <f t="shared" si="0"/>
        <v>23.298239878941423</v>
      </c>
      <c r="J63" s="5">
        <v>82</v>
      </c>
      <c r="K63" s="5">
        <v>139</v>
      </c>
      <c r="L63" s="5">
        <v>82</v>
      </c>
      <c r="M63" s="5">
        <v>66</v>
      </c>
      <c r="N63" s="5">
        <v>534</v>
      </c>
      <c r="O63" s="5">
        <v>16.7</v>
      </c>
      <c r="P63" s="5">
        <v>48.7</v>
      </c>
      <c r="Q63" s="5">
        <v>84</v>
      </c>
      <c r="R63" s="5">
        <v>5.3</v>
      </c>
      <c r="S63" s="5">
        <v>190</v>
      </c>
      <c r="T63" s="5">
        <v>45</v>
      </c>
      <c r="U63" s="5">
        <v>125</v>
      </c>
      <c r="V63" s="5">
        <v>108</v>
      </c>
      <c r="W63" s="5">
        <v>20</v>
      </c>
      <c r="X63" s="5">
        <v>27</v>
      </c>
      <c r="Y63" s="5">
        <v>32</v>
      </c>
      <c r="Z63" s="5">
        <v>6.6</v>
      </c>
      <c r="AA63" s="5" t="s">
        <v>37</v>
      </c>
    </row>
    <row r="64" spans="1:27" x14ac:dyDescent="0.4">
      <c r="A64" s="5" t="s">
        <v>97</v>
      </c>
      <c r="B64" s="5" t="s">
        <v>32</v>
      </c>
      <c r="C64" s="5" t="s">
        <v>33</v>
      </c>
      <c r="D64" s="5">
        <v>35</v>
      </c>
      <c r="E64" s="5" t="s">
        <v>8</v>
      </c>
      <c r="F64" s="5">
        <v>2022</v>
      </c>
      <c r="G64" s="5">
        <v>163.1</v>
      </c>
      <c r="H64" s="5">
        <v>65.8</v>
      </c>
      <c r="I64" s="6">
        <f t="shared" si="0"/>
        <v>24.735344965962586</v>
      </c>
      <c r="J64" s="5">
        <v>82.7</v>
      </c>
      <c r="K64" s="5">
        <v>119</v>
      </c>
      <c r="L64" s="5">
        <v>83</v>
      </c>
      <c r="M64" s="5">
        <v>59</v>
      </c>
      <c r="N64" s="5">
        <v>539</v>
      </c>
      <c r="O64" s="5">
        <v>16.100000000000001</v>
      </c>
      <c r="P64" s="5">
        <v>47</v>
      </c>
      <c r="Q64" s="5">
        <v>93</v>
      </c>
      <c r="R64" s="5">
        <v>5.4</v>
      </c>
      <c r="S64" s="5">
        <v>194</v>
      </c>
      <c r="T64" s="5">
        <v>67</v>
      </c>
      <c r="U64" s="5">
        <v>116</v>
      </c>
      <c r="V64" s="5">
        <v>74</v>
      </c>
      <c r="W64" s="5">
        <v>17</v>
      </c>
      <c r="X64" s="5">
        <v>13</v>
      </c>
      <c r="Y64" s="5">
        <v>25</v>
      </c>
      <c r="Z64" s="5">
        <v>7.4</v>
      </c>
      <c r="AA64" s="5" t="s">
        <v>34</v>
      </c>
    </row>
    <row r="65" spans="1:27" x14ac:dyDescent="0.4">
      <c r="A65" s="5" t="s">
        <v>98</v>
      </c>
      <c r="B65" s="5" t="s">
        <v>32</v>
      </c>
      <c r="C65" s="5" t="s">
        <v>33</v>
      </c>
      <c r="D65" s="5">
        <v>49</v>
      </c>
      <c r="E65" s="5" t="s">
        <v>6</v>
      </c>
      <c r="F65" s="5">
        <v>2022</v>
      </c>
      <c r="G65" s="5">
        <v>174</v>
      </c>
      <c r="H65" s="5">
        <v>77.8</v>
      </c>
      <c r="I65" s="6">
        <f t="shared" si="0"/>
        <v>25.696921654115471</v>
      </c>
      <c r="J65" s="5">
        <v>88.2</v>
      </c>
      <c r="K65" s="5">
        <v>112</v>
      </c>
      <c r="L65" s="5">
        <v>76</v>
      </c>
      <c r="M65" s="5">
        <v>72</v>
      </c>
      <c r="N65" s="5">
        <v>464</v>
      </c>
      <c r="O65" s="5">
        <v>14.7</v>
      </c>
      <c r="P65" s="5">
        <v>43.7</v>
      </c>
      <c r="Q65" s="5">
        <v>96</v>
      </c>
      <c r="R65" s="5">
        <v>5.7</v>
      </c>
      <c r="S65" s="5">
        <v>295</v>
      </c>
      <c r="T65" s="5">
        <v>27</v>
      </c>
      <c r="U65" s="5">
        <v>110</v>
      </c>
      <c r="V65" s="5">
        <v>912</v>
      </c>
      <c r="W65" s="5">
        <v>27</v>
      </c>
      <c r="X65" s="5">
        <v>45</v>
      </c>
      <c r="Y65" s="5">
        <v>28</v>
      </c>
      <c r="Z65" s="5">
        <v>4.4000000000000004</v>
      </c>
      <c r="AA65" s="5" t="s">
        <v>37</v>
      </c>
    </row>
    <row r="66" spans="1:27" x14ac:dyDescent="0.4">
      <c r="A66" s="5" t="s">
        <v>99</v>
      </c>
      <c r="B66" s="5" t="s">
        <v>32</v>
      </c>
      <c r="C66" s="5" t="s">
        <v>33</v>
      </c>
      <c r="D66" s="5">
        <v>33</v>
      </c>
      <c r="E66" s="5" t="s">
        <v>5</v>
      </c>
      <c r="F66" s="5">
        <v>2022</v>
      </c>
      <c r="G66" s="5">
        <v>170.1</v>
      </c>
      <c r="H66" s="5">
        <v>85.4</v>
      </c>
      <c r="I66" s="6">
        <f t="shared" si="0"/>
        <v>29.515438751835649</v>
      </c>
      <c r="J66" s="5">
        <v>103.6</v>
      </c>
      <c r="K66" s="5">
        <v>122</v>
      </c>
      <c r="L66" s="5">
        <v>88</v>
      </c>
      <c r="M66" s="5">
        <v>69</v>
      </c>
      <c r="N66" s="5">
        <v>545</v>
      </c>
      <c r="O66" s="5">
        <v>16.399999999999999</v>
      </c>
      <c r="P66" s="5">
        <v>48.2</v>
      </c>
      <c r="Q66" s="5">
        <v>100</v>
      </c>
      <c r="R66" s="5">
        <v>5.6</v>
      </c>
      <c r="S66" s="5">
        <v>225</v>
      </c>
      <c r="T66" s="5">
        <v>54</v>
      </c>
      <c r="U66" s="5">
        <v>151</v>
      </c>
      <c r="V66" s="5">
        <v>117</v>
      </c>
      <c r="W66" s="5">
        <v>83</v>
      </c>
      <c r="X66" s="5">
        <v>146</v>
      </c>
      <c r="Y66" s="5">
        <v>136</v>
      </c>
      <c r="Z66" s="5">
        <v>8.4</v>
      </c>
      <c r="AA66" s="5" t="s">
        <v>37</v>
      </c>
    </row>
    <row r="67" spans="1:27" x14ac:dyDescent="0.4">
      <c r="A67" s="5" t="s">
        <v>100</v>
      </c>
      <c r="B67" s="5" t="s">
        <v>32</v>
      </c>
      <c r="C67" s="5" t="s">
        <v>33</v>
      </c>
      <c r="D67" s="5">
        <v>41</v>
      </c>
      <c r="E67" s="5" t="s">
        <v>8</v>
      </c>
      <c r="F67" s="5">
        <v>2022</v>
      </c>
      <c r="G67" s="5">
        <v>171.5</v>
      </c>
      <c r="H67" s="5">
        <v>60.4</v>
      </c>
      <c r="I67" s="6">
        <f t="shared" ref="I67:I130" si="1">H67/(G67/100)^2</f>
        <v>20.535661161590831</v>
      </c>
      <c r="J67" s="5">
        <v>76.3</v>
      </c>
      <c r="K67" s="5">
        <v>114</v>
      </c>
      <c r="L67" s="5">
        <v>76</v>
      </c>
      <c r="M67" s="5">
        <v>67</v>
      </c>
      <c r="N67" s="5">
        <v>530</v>
      </c>
      <c r="O67" s="5">
        <v>15.3</v>
      </c>
      <c r="P67" s="5">
        <v>46.6</v>
      </c>
      <c r="Q67" s="5">
        <v>88</v>
      </c>
      <c r="R67" s="5">
        <v>5.6</v>
      </c>
      <c r="S67" s="5">
        <v>191</v>
      </c>
      <c r="T67" s="5">
        <v>69</v>
      </c>
      <c r="U67" s="5">
        <v>107</v>
      </c>
      <c r="V67" s="5">
        <v>68</v>
      </c>
      <c r="W67" s="5">
        <v>22</v>
      </c>
      <c r="X67" s="5">
        <v>17</v>
      </c>
      <c r="Y67" s="5">
        <v>26</v>
      </c>
      <c r="Z67" s="5">
        <v>5.3</v>
      </c>
      <c r="AA67" s="5" t="s">
        <v>34</v>
      </c>
    </row>
    <row r="68" spans="1:27" x14ac:dyDescent="0.4">
      <c r="A68" s="5" t="s">
        <v>101</v>
      </c>
      <c r="B68" s="5" t="s">
        <v>32</v>
      </c>
      <c r="C68" s="5" t="s">
        <v>102</v>
      </c>
      <c r="D68" s="5">
        <v>35</v>
      </c>
      <c r="E68" s="5" t="s">
        <v>5</v>
      </c>
      <c r="F68" s="5">
        <v>2022</v>
      </c>
      <c r="G68" s="5">
        <v>161.19999999999999</v>
      </c>
      <c r="H68" s="5">
        <v>52.2</v>
      </c>
      <c r="I68" s="6">
        <f t="shared" si="1"/>
        <v>20.088172453497041</v>
      </c>
      <c r="J68" s="5">
        <v>72</v>
      </c>
      <c r="K68" s="5">
        <v>105</v>
      </c>
      <c r="L68" s="5">
        <v>77</v>
      </c>
      <c r="M68" s="5">
        <v>85</v>
      </c>
      <c r="N68" s="5">
        <v>485</v>
      </c>
      <c r="O68" s="5">
        <v>14.6</v>
      </c>
      <c r="P68" s="5">
        <v>45.1</v>
      </c>
      <c r="Q68" s="5">
        <v>95</v>
      </c>
      <c r="R68" s="5">
        <v>5.4</v>
      </c>
      <c r="S68" s="5">
        <v>197</v>
      </c>
      <c r="T68" s="5">
        <v>67</v>
      </c>
      <c r="U68" s="5">
        <v>120</v>
      </c>
      <c r="V68" s="5">
        <v>41</v>
      </c>
      <c r="W68" s="5">
        <v>15</v>
      </c>
      <c r="X68" s="5">
        <v>13</v>
      </c>
      <c r="Y68" s="5">
        <v>11</v>
      </c>
      <c r="Z68" s="5">
        <v>3.6</v>
      </c>
      <c r="AA68" s="5" t="s">
        <v>34</v>
      </c>
    </row>
    <row r="69" spans="1:27" x14ac:dyDescent="0.4">
      <c r="A69" s="5" t="s">
        <v>103</v>
      </c>
      <c r="B69" s="5" t="s">
        <v>32</v>
      </c>
      <c r="C69" s="5" t="s">
        <v>33</v>
      </c>
      <c r="D69" s="5">
        <v>35</v>
      </c>
      <c r="E69" s="5" t="s">
        <v>5</v>
      </c>
      <c r="F69" s="5">
        <v>2022</v>
      </c>
      <c r="G69" s="5">
        <v>168.3</v>
      </c>
      <c r="H69" s="5">
        <v>55.2</v>
      </c>
      <c r="I69" s="6">
        <f t="shared" si="1"/>
        <v>19.488160412979539</v>
      </c>
      <c r="J69" s="5">
        <v>74.599999999999994</v>
      </c>
      <c r="K69" s="5">
        <v>127</v>
      </c>
      <c r="L69" s="5">
        <v>66</v>
      </c>
      <c r="M69" s="5">
        <v>70</v>
      </c>
      <c r="N69" s="5">
        <v>535</v>
      </c>
      <c r="O69" s="5">
        <v>15.4</v>
      </c>
      <c r="P69" s="5">
        <v>46.9</v>
      </c>
      <c r="Q69" s="5">
        <v>89</v>
      </c>
      <c r="R69" s="5">
        <v>5.3</v>
      </c>
      <c r="S69" s="5">
        <v>226</v>
      </c>
      <c r="T69" s="5">
        <v>61</v>
      </c>
      <c r="U69" s="5">
        <v>147</v>
      </c>
      <c r="V69" s="5">
        <v>86</v>
      </c>
      <c r="W69" s="5">
        <v>19</v>
      </c>
      <c r="X69" s="5">
        <v>15</v>
      </c>
      <c r="Y69" s="5">
        <v>24</v>
      </c>
      <c r="Z69" s="5">
        <v>5.8</v>
      </c>
      <c r="AA69" s="5" t="s">
        <v>34</v>
      </c>
    </row>
    <row r="70" spans="1:27" x14ac:dyDescent="0.4">
      <c r="A70" s="5" t="s">
        <v>104</v>
      </c>
      <c r="B70" s="5" t="s">
        <v>32</v>
      </c>
      <c r="C70" s="5" t="s">
        <v>102</v>
      </c>
      <c r="D70" s="5">
        <v>52</v>
      </c>
      <c r="E70" s="5" t="s">
        <v>8</v>
      </c>
      <c r="F70" s="5">
        <v>2022</v>
      </c>
      <c r="G70" s="5">
        <v>167.4</v>
      </c>
      <c r="H70" s="5">
        <v>57.5</v>
      </c>
      <c r="I70" s="6">
        <f t="shared" si="1"/>
        <v>20.519035241353812</v>
      </c>
      <c r="J70" s="5">
        <v>75</v>
      </c>
      <c r="K70" s="5">
        <v>135</v>
      </c>
      <c r="L70" s="5">
        <v>75</v>
      </c>
      <c r="M70" s="5">
        <v>63</v>
      </c>
      <c r="N70" s="5">
        <v>466</v>
      </c>
      <c r="O70" s="5">
        <v>14.1</v>
      </c>
      <c r="P70" s="5">
        <v>43.3</v>
      </c>
      <c r="Q70" s="5">
        <v>81</v>
      </c>
      <c r="R70" s="5">
        <v>5.6</v>
      </c>
      <c r="S70" s="5">
        <v>263</v>
      </c>
      <c r="T70" s="5">
        <v>105</v>
      </c>
      <c r="U70" s="5">
        <v>142</v>
      </c>
      <c r="V70" s="5">
        <v>130</v>
      </c>
      <c r="W70" s="5">
        <v>17</v>
      </c>
      <c r="X70" s="5">
        <v>15</v>
      </c>
      <c r="Y70" s="5">
        <v>27</v>
      </c>
      <c r="Z70" s="5">
        <v>4.3</v>
      </c>
      <c r="AA70" s="5" t="s">
        <v>34</v>
      </c>
    </row>
    <row r="71" spans="1:27" x14ac:dyDescent="0.4">
      <c r="A71" s="5" t="s">
        <v>105</v>
      </c>
      <c r="B71" s="5" t="s">
        <v>32</v>
      </c>
      <c r="C71" s="5" t="s">
        <v>33</v>
      </c>
      <c r="D71" s="5">
        <v>51</v>
      </c>
      <c r="E71" s="5" t="s">
        <v>6</v>
      </c>
      <c r="F71" s="5">
        <v>2022</v>
      </c>
      <c r="G71" s="5">
        <v>165.9</v>
      </c>
      <c r="H71" s="5">
        <v>62.3</v>
      </c>
      <c r="I71" s="6">
        <f t="shared" si="1"/>
        <v>22.635770112136079</v>
      </c>
      <c r="J71" s="5">
        <v>79.3</v>
      </c>
      <c r="K71" s="5">
        <v>110</v>
      </c>
      <c r="L71" s="5">
        <v>60</v>
      </c>
      <c r="M71" s="5">
        <v>59</v>
      </c>
      <c r="N71" s="5">
        <v>515</v>
      </c>
      <c r="O71" s="5">
        <v>15.9</v>
      </c>
      <c r="P71" s="5">
        <v>48.2</v>
      </c>
      <c r="Q71" s="5">
        <v>79</v>
      </c>
      <c r="R71" s="5">
        <v>5.3</v>
      </c>
      <c r="S71" s="5">
        <v>202</v>
      </c>
      <c r="T71" s="5">
        <v>71</v>
      </c>
      <c r="U71" s="5">
        <v>117</v>
      </c>
      <c r="V71" s="5">
        <v>75</v>
      </c>
      <c r="W71" s="5">
        <v>22</v>
      </c>
      <c r="X71" s="5">
        <v>16</v>
      </c>
      <c r="Y71" s="5">
        <v>12</v>
      </c>
      <c r="Z71" s="5">
        <v>6.4</v>
      </c>
      <c r="AA71" s="5" t="s">
        <v>34</v>
      </c>
    </row>
    <row r="72" spans="1:27" x14ac:dyDescent="0.4">
      <c r="A72" s="5" t="s">
        <v>106</v>
      </c>
      <c r="B72" s="5" t="s">
        <v>32</v>
      </c>
      <c r="C72" s="5" t="s">
        <v>33</v>
      </c>
      <c r="D72" s="5">
        <v>40</v>
      </c>
      <c r="E72" s="5" t="s">
        <v>6</v>
      </c>
      <c r="F72" s="5">
        <v>2022</v>
      </c>
      <c r="G72" s="5">
        <v>177.1</v>
      </c>
      <c r="H72" s="5">
        <v>76.900000000000006</v>
      </c>
      <c r="I72" s="6">
        <f t="shared" si="1"/>
        <v>24.5182357965605</v>
      </c>
      <c r="J72" s="5">
        <v>86.2</v>
      </c>
      <c r="K72" s="5">
        <v>158</v>
      </c>
      <c r="L72" s="5">
        <v>88</v>
      </c>
      <c r="M72" s="5">
        <v>60</v>
      </c>
      <c r="N72" s="5">
        <v>546</v>
      </c>
      <c r="O72" s="5">
        <v>17.2</v>
      </c>
      <c r="P72" s="5">
        <v>52.5</v>
      </c>
      <c r="Q72" s="5">
        <v>79</v>
      </c>
      <c r="R72" s="5">
        <v>5.0999999999999996</v>
      </c>
      <c r="S72" s="5">
        <v>187</v>
      </c>
      <c r="T72" s="5">
        <v>46</v>
      </c>
      <c r="U72" s="5">
        <v>114</v>
      </c>
      <c r="V72" s="5">
        <v>143</v>
      </c>
      <c r="W72" s="5">
        <v>25</v>
      </c>
      <c r="X72" s="5">
        <v>26</v>
      </c>
      <c r="Y72" s="5">
        <v>35</v>
      </c>
      <c r="Z72" s="5">
        <v>3.9</v>
      </c>
      <c r="AA72" s="5" t="s">
        <v>34</v>
      </c>
    </row>
    <row r="73" spans="1:27" x14ac:dyDescent="0.4">
      <c r="A73" s="5" t="s">
        <v>107</v>
      </c>
      <c r="B73" s="5" t="s">
        <v>32</v>
      </c>
      <c r="C73" s="5" t="s">
        <v>33</v>
      </c>
      <c r="D73" s="5">
        <v>45</v>
      </c>
      <c r="E73" s="5" t="s">
        <v>5</v>
      </c>
      <c r="F73" s="5">
        <v>2022</v>
      </c>
      <c r="G73" s="5">
        <v>177.6</v>
      </c>
      <c r="H73" s="5">
        <v>81.599999999999994</v>
      </c>
      <c r="I73" s="6">
        <f t="shared" si="1"/>
        <v>25.870465059654247</v>
      </c>
      <c r="J73" s="5">
        <v>91.7</v>
      </c>
      <c r="K73" s="5">
        <v>114</v>
      </c>
      <c r="L73" s="5">
        <v>79</v>
      </c>
      <c r="M73" s="5">
        <v>73</v>
      </c>
      <c r="N73" s="5">
        <v>503</v>
      </c>
      <c r="O73" s="5">
        <v>16.100000000000001</v>
      </c>
      <c r="P73" s="5">
        <v>46.5</v>
      </c>
      <c r="Q73" s="5">
        <v>90</v>
      </c>
      <c r="R73" s="5">
        <v>5.3</v>
      </c>
      <c r="S73" s="5">
        <v>178</v>
      </c>
      <c r="T73" s="5">
        <v>46</v>
      </c>
      <c r="U73" s="5">
        <v>121</v>
      </c>
      <c r="V73" s="5">
        <v>56</v>
      </c>
      <c r="W73" s="5">
        <v>24</v>
      </c>
      <c r="X73" s="5">
        <v>37</v>
      </c>
      <c r="Y73" s="5">
        <v>30</v>
      </c>
      <c r="Z73" s="5">
        <v>6.8</v>
      </c>
      <c r="AA73" s="5" t="s">
        <v>37</v>
      </c>
    </row>
    <row r="74" spans="1:27" x14ac:dyDescent="0.4">
      <c r="A74" s="5" t="s">
        <v>108</v>
      </c>
      <c r="B74" s="5" t="s">
        <v>32</v>
      </c>
      <c r="C74" s="5" t="s">
        <v>102</v>
      </c>
      <c r="D74" s="5">
        <v>64</v>
      </c>
      <c r="E74" s="5" t="s">
        <v>5</v>
      </c>
      <c r="F74" s="5">
        <v>2022</v>
      </c>
      <c r="G74" s="5">
        <v>154.9</v>
      </c>
      <c r="H74" s="5">
        <v>47.1</v>
      </c>
      <c r="I74" s="6">
        <f t="shared" si="1"/>
        <v>19.629899295699214</v>
      </c>
      <c r="J74" s="5">
        <v>79</v>
      </c>
      <c r="K74" s="5">
        <v>121</v>
      </c>
      <c r="L74" s="5">
        <v>68</v>
      </c>
      <c r="M74" s="5">
        <v>84</v>
      </c>
      <c r="N74" s="5">
        <v>430</v>
      </c>
      <c r="O74" s="5">
        <v>13.7</v>
      </c>
      <c r="P74" s="5">
        <v>40.9</v>
      </c>
      <c r="Q74" s="5">
        <v>91</v>
      </c>
      <c r="R74" s="5">
        <v>5.5</v>
      </c>
      <c r="S74" s="5">
        <v>253</v>
      </c>
      <c r="T74" s="5">
        <v>84</v>
      </c>
      <c r="U74" s="5">
        <v>160</v>
      </c>
      <c r="V74" s="5">
        <v>26</v>
      </c>
      <c r="W74" s="5">
        <v>20</v>
      </c>
      <c r="X74" s="5">
        <v>14</v>
      </c>
      <c r="Y74" s="5">
        <v>16</v>
      </c>
      <c r="Z74" s="5">
        <v>3.7</v>
      </c>
      <c r="AA74" s="5" t="s">
        <v>34</v>
      </c>
    </row>
    <row r="75" spans="1:27" x14ac:dyDescent="0.4">
      <c r="A75" s="5" t="s">
        <v>109</v>
      </c>
      <c r="B75" s="5" t="s">
        <v>32</v>
      </c>
      <c r="C75" s="5" t="s">
        <v>102</v>
      </c>
      <c r="D75" s="5">
        <v>61</v>
      </c>
      <c r="E75" s="5" t="s">
        <v>5</v>
      </c>
      <c r="F75" s="5">
        <v>2022</v>
      </c>
      <c r="G75" s="5">
        <v>150.80000000000001</v>
      </c>
      <c r="H75" s="5">
        <v>40.299999999999997</v>
      </c>
      <c r="I75" s="6">
        <f t="shared" si="1"/>
        <v>17.721576877343818</v>
      </c>
      <c r="J75" s="5">
        <v>64</v>
      </c>
      <c r="K75" s="5">
        <v>120</v>
      </c>
      <c r="L75" s="5">
        <v>77</v>
      </c>
      <c r="M75" s="5">
        <v>79</v>
      </c>
      <c r="N75" s="5">
        <v>446</v>
      </c>
      <c r="O75" s="5">
        <v>13.4</v>
      </c>
      <c r="P75" s="5">
        <v>41.1</v>
      </c>
      <c r="Q75" s="5">
        <v>90</v>
      </c>
      <c r="R75" s="5">
        <v>5.7</v>
      </c>
      <c r="S75" s="5">
        <v>187</v>
      </c>
      <c r="T75" s="5">
        <v>85</v>
      </c>
      <c r="U75" s="5">
        <v>88</v>
      </c>
      <c r="V75" s="5">
        <v>62</v>
      </c>
      <c r="W75" s="5">
        <v>18</v>
      </c>
      <c r="X75" s="5">
        <v>11</v>
      </c>
      <c r="Y75" s="5">
        <v>21</v>
      </c>
      <c r="Z75" s="5">
        <v>4.8</v>
      </c>
      <c r="AA75" s="5" t="s">
        <v>34</v>
      </c>
    </row>
    <row r="76" spans="1:27" x14ac:dyDescent="0.4">
      <c r="A76" s="5" t="s">
        <v>110</v>
      </c>
      <c r="B76" s="5" t="s">
        <v>32</v>
      </c>
      <c r="C76" s="5" t="s">
        <v>33</v>
      </c>
      <c r="D76" s="5">
        <v>29</v>
      </c>
      <c r="E76" s="5" t="s">
        <v>8</v>
      </c>
      <c r="F76" s="5">
        <v>2022</v>
      </c>
      <c r="G76" s="5">
        <v>172.1</v>
      </c>
      <c r="H76" s="5">
        <v>56.5</v>
      </c>
      <c r="I76" s="6">
        <f t="shared" si="1"/>
        <v>19.075973355760826</v>
      </c>
      <c r="J76" s="5">
        <v>74.3</v>
      </c>
      <c r="K76" s="5">
        <v>134</v>
      </c>
      <c r="L76" s="5">
        <v>86</v>
      </c>
      <c r="M76" s="5">
        <v>75</v>
      </c>
      <c r="N76" s="5">
        <v>525</v>
      </c>
      <c r="O76" s="5">
        <v>15.6</v>
      </c>
      <c r="P76" s="5">
        <v>47.5</v>
      </c>
      <c r="Q76" s="5">
        <v>96</v>
      </c>
      <c r="R76" s="5">
        <v>5.4</v>
      </c>
      <c r="S76" s="5">
        <v>216</v>
      </c>
      <c r="T76" s="5">
        <v>66</v>
      </c>
      <c r="U76" s="5">
        <v>130</v>
      </c>
      <c r="V76" s="5">
        <v>61</v>
      </c>
      <c r="W76" s="5">
        <v>17</v>
      </c>
      <c r="X76" s="5">
        <v>14</v>
      </c>
      <c r="Y76" s="5">
        <v>16</v>
      </c>
      <c r="Z76" s="5">
        <v>4.0999999999999996</v>
      </c>
      <c r="AA76" s="5" t="s">
        <v>34</v>
      </c>
    </row>
    <row r="77" spans="1:27" x14ac:dyDescent="0.4">
      <c r="A77" s="5" t="s">
        <v>111</v>
      </c>
      <c r="B77" s="5" t="s">
        <v>32</v>
      </c>
      <c r="C77" s="5" t="s">
        <v>33</v>
      </c>
      <c r="D77" s="5">
        <v>36</v>
      </c>
      <c r="E77" s="5" t="s">
        <v>5</v>
      </c>
      <c r="F77" s="5">
        <v>2022</v>
      </c>
      <c r="G77" s="5">
        <v>165.6</v>
      </c>
      <c r="H77" s="5">
        <v>68.3</v>
      </c>
      <c r="I77" s="6">
        <f t="shared" si="1"/>
        <v>24.905773763681765</v>
      </c>
      <c r="J77" s="5">
        <v>81.8</v>
      </c>
      <c r="K77" s="5">
        <v>128</v>
      </c>
      <c r="L77" s="5">
        <v>85</v>
      </c>
      <c r="M77" s="5">
        <v>76</v>
      </c>
      <c r="N77" s="5">
        <v>575</v>
      </c>
      <c r="O77" s="5">
        <v>17.100000000000001</v>
      </c>
      <c r="P77" s="5">
        <v>50.8</v>
      </c>
      <c r="Q77" s="5">
        <v>85</v>
      </c>
      <c r="R77" s="5">
        <v>5.3</v>
      </c>
      <c r="S77" s="5">
        <v>204</v>
      </c>
      <c r="T77" s="5">
        <v>40</v>
      </c>
      <c r="U77" s="5">
        <v>136</v>
      </c>
      <c r="V77" s="5">
        <v>171</v>
      </c>
      <c r="W77" s="5">
        <v>19</v>
      </c>
      <c r="X77" s="5">
        <v>19</v>
      </c>
      <c r="Y77" s="5">
        <v>33</v>
      </c>
      <c r="Z77" s="5">
        <v>6.5</v>
      </c>
      <c r="AA77" s="5" t="s">
        <v>34</v>
      </c>
    </row>
    <row r="78" spans="1:27" x14ac:dyDescent="0.4">
      <c r="A78" s="5" t="s">
        <v>112</v>
      </c>
      <c r="B78" s="5" t="s">
        <v>32</v>
      </c>
      <c r="C78" s="5" t="s">
        <v>33</v>
      </c>
      <c r="D78" s="5">
        <v>34</v>
      </c>
      <c r="E78" s="5" t="s">
        <v>6</v>
      </c>
      <c r="F78" s="5">
        <v>2022</v>
      </c>
      <c r="G78" s="5">
        <v>169</v>
      </c>
      <c r="H78" s="5">
        <v>64.400000000000006</v>
      </c>
      <c r="I78" s="6">
        <f t="shared" si="1"/>
        <v>22.548230103987962</v>
      </c>
      <c r="J78" s="5">
        <v>80.8</v>
      </c>
      <c r="K78" s="5">
        <v>115</v>
      </c>
      <c r="L78" s="5">
        <v>67</v>
      </c>
      <c r="M78" s="5">
        <v>53</v>
      </c>
      <c r="N78" s="5">
        <v>508</v>
      </c>
      <c r="O78" s="5">
        <v>15.5</v>
      </c>
      <c r="P78" s="5">
        <v>46.2</v>
      </c>
      <c r="Q78" s="5">
        <v>90</v>
      </c>
      <c r="R78" s="5">
        <v>5.5</v>
      </c>
      <c r="S78" s="5">
        <v>205</v>
      </c>
      <c r="T78" s="5">
        <v>73</v>
      </c>
      <c r="U78" s="5">
        <v>117</v>
      </c>
      <c r="V78" s="5">
        <v>58</v>
      </c>
      <c r="W78" s="5">
        <v>20</v>
      </c>
      <c r="X78" s="5">
        <v>15</v>
      </c>
      <c r="Y78" s="5">
        <v>25</v>
      </c>
      <c r="Z78" s="5">
        <v>7.7</v>
      </c>
      <c r="AA78" s="5" t="s">
        <v>34</v>
      </c>
    </row>
    <row r="79" spans="1:27" x14ac:dyDescent="0.4">
      <c r="A79" s="5" t="s">
        <v>113</v>
      </c>
      <c r="B79" s="5" t="s">
        <v>32</v>
      </c>
      <c r="C79" s="5" t="s">
        <v>33</v>
      </c>
      <c r="D79" s="5">
        <v>35</v>
      </c>
      <c r="E79" s="5" t="s">
        <v>8</v>
      </c>
      <c r="F79" s="5">
        <v>2022</v>
      </c>
      <c r="G79" s="5">
        <v>171</v>
      </c>
      <c r="H79" s="5">
        <v>69</v>
      </c>
      <c r="I79" s="6">
        <f t="shared" si="1"/>
        <v>23.59700420642249</v>
      </c>
      <c r="J79" s="5">
        <v>86.8</v>
      </c>
      <c r="K79" s="5">
        <v>132</v>
      </c>
      <c r="L79" s="5">
        <v>72</v>
      </c>
      <c r="M79" s="5">
        <v>61</v>
      </c>
      <c r="N79" s="5">
        <v>465</v>
      </c>
      <c r="O79" s="5">
        <v>15.1</v>
      </c>
      <c r="P79" s="5">
        <v>44.3</v>
      </c>
      <c r="Q79" s="5">
        <v>81</v>
      </c>
      <c r="R79" s="5">
        <v>5</v>
      </c>
      <c r="S79" s="5">
        <v>184</v>
      </c>
      <c r="T79" s="5">
        <v>63</v>
      </c>
      <c r="U79" s="5">
        <v>97</v>
      </c>
      <c r="V79" s="5">
        <v>180</v>
      </c>
      <c r="W79" s="5">
        <v>30</v>
      </c>
      <c r="X79" s="5">
        <v>33</v>
      </c>
      <c r="Y79" s="5">
        <v>105</v>
      </c>
      <c r="Z79" s="5">
        <v>7.1</v>
      </c>
      <c r="AA79" s="5" t="s">
        <v>37</v>
      </c>
    </row>
    <row r="80" spans="1:27" x14ac:dyDescent="0.4">
      <c r="A80" s="5" t="s">
        <v>114</v>
      </c>
      <c r="B80" s="5" t="s">
        <v>32</v>
      </c>
      <c r="C80" s="5" t="s">
        <v>33</v>
      </c>
      <c r="D80" s="5">
        <v>67</v>
      </c>
      <c r="E80" s="5" t="s">
        <v>8</v>
      </c>
      <c r="F80" s="5">
        <v>2022</v>
      </c>
      <c r="G80" s="5">
        <v>166.9</v>
      </c>
      <c r="H80" s="5">
        <v>78</v>
      </c>
      <c r="I80" s="6">
        <f t="shared" si="1"/>
        <v>28.001540802732375</v>
      </c>
      <c r="J80" s="5">
        <v>97.9</v>
      </c>
      <c r="K80" s="5">
        <v>137</v>
      </c>
      <c r="L80" s="5">
        <v>91</v>
      </c>
      <c r="M80" s="5">
        <v>90</v>
      </c>
      <c r="N80" s="5">
        <v>510</v>
      </c>
      <c r="O80" s="5">
        <v>16.600000000000001</v>
      </c>
      <c r="P80" s="5">
        <v>48.1</v>
      </c>
      <c r="Q80" s="5">
        <v>127</v>
      </c>
      <c r="R80" s="5">
        <v>6.4</v>
      </c>
      <c r="S80" s="5">
        <v>169</v>
      </c>
      <c r="T80" s="5">
        <v>29</v>
      </c>
      <c r="U80" s="5">
        <v>101</v>
      </c>
      <c r="V80" s="5">
        <v>254</v>
      </c>
      <c r="W80" s="5">
        <v>38</v>
      </c>
      <c r="X80" s="5">
        <v>49</v>
      </c>
      <c r="Y80" s="5">
        <v>30</v>
      </c>
      <c r="Z80" s="5">
        <v>5</v>
      </c>
      <c r="AA80" s="5" t="s">
        <v>34</v>
      </c>
    </row>
    <row r="81" spans="1:27" x14ac:dyDescent="0.4">
      <c r="A81" s="5" t="s">
        <v>115</v>
      </c>
      <c r="B81" s="5" t="s">
        <v>32</v>
      </c>
      <c r="C81" s="5" t="s">
        <v>33</v>
      </c>
      <c r="D81" s="5">
        <v>30</v>
      </c>
      <c r="E81" s="5" t="s">
        <v>6</v>
      </c>
      <c r="F81" s="5">
        <v>2022</v>
      </c>
      <c r="G81" s="5">
        <v>179.7</v>
      </c>
      <c r="H81" s="5">
        <v>66</v>
      </c>
      <c r="I81" s="6">
        <f t="shared" si="1"/>
        <v>20.438441736041245</v>
      </c>
      <c r="J81" s="5">
        <v>75.900000000000006</v>
      </c>
      <c r="K81" s="5">
        <v>132</v>
      </c>
      <c r="L81" s="5">
        <v>75</v>
      </c>
      <c r="M81" s="5">
        <v>64</v>
      </c>
      <c r="N81" s="5">
        <v>513</v>
      </c>
      <c r="O81" s="5">
        <v>15.6</v>
      </c>
      <c r="P81" s="5">
        <v>46.4</v>
      </c>
      <c r="Q81" s="5">
        <v>92</v>
      </c>
      <c r="R81" s="5">
        <v>5.2</v>
      </c>
      <c r="S81" s="5">
        <v>205</v>
      </c>
      <c r="T81" s="5">
        <v>61</v>
      </c>
      <c r="U81" s="5">
        <v>133</v>
      </c>
      <c r="V81" s="5">
        <v>65</v>
      </c>
      <c r="W81" s="5">
        <v>16</v>
      </c>
      <c r="X81" s="5">
        <v>11</v>
      </c>
      <c r="Y81" s="5">
        <v>25</v>
      </c>
      <c r="Z81" s="5">
        <v>6.3</v>
      </c>
      <c r="AA81" s="5" t="s">
        <v>34</v>
      </c>
    </row>
    <row r="82" spans="1:27" x14ac:dyDescent="0.4">
      <c r="A82" s="5" t="s">
        <v>116</v>
      </c>
      <c r="B82" s="5" t="s">
        <v>32</v>
      </c>
      <c r="C82" s="5" t="s">
        <v>33</v>
      </c>
      <c r="D82" s="5">
        <v>31</v>
      </c>
      <c r="E82" s="5" t="s">
        <v>6</v>
      </c>
      <c r="F82" s="5">
        <v>2022</v>
      </c>
      <c r="G82" s="5">
        <v>168.5</v>
      </c>
      <c r="H82" s="5">
        <v>62.3</v>
      </c>
      <c r="I82" s="6">
        <f t="shared" si="1"/>
        <v>21.942607577772101</v>
      </c>
      <c r="J82" s="5">
        <v>79.5</v>
      </c>
      <c r="K82" s="5">
        <v>121</v>
      </c>
      <c r="L82" s="5">
        <v>64</v>
      </c>
      <c r="M82" s="5">
        <v>61</v>
      </c>
      <c r="N82" s="5">
        <v>503</v>
      </c>
      <c r="O82" s="5">
        <v>15.4</v>
      </c>
      <c r="P82" s="5">
        <v>47</v>
      </c>
      <c r="Q82" s="5">
        <v>80</v>
      </c>
      <c r="R82" s="5">
        <v>5.4</v>
      </c>
      <c r="S82" s="5">
        <v>200</v>
      </c>
      <c r="T82" s="5">
        <v>63</v>
      </c>
      <c r="U82" s="5">
        <v>110</v>
      </c>
      <c r="V82" s="5">
        <v>119</v>
      </c>
      <c r="W82" s="5">
        <v>24</v>
      </c>
      <c r="X82" s="5">
        <v>28</v>
      </c>
      <c r="Y82" s="5">
        <v>17</v>
      </c>
      <c r="Z82" s="5">
        <v>5.4</v>
      </c>
      <c r="AA82" s="5" t="s">
        <v>34</v>
      </c>
    </row>
    <row r="83" spans="1:27" x14ac:dyDescent="0.4">
      <c r="A83" s="5" t="s">
        <v>117</v>
      </c>
      <c r="B83" s="5" t="s">
        <v>32</v>
      </c>
      <c r="C83" s="5" t="s">
        <v>33</v>
      </c>
      <c r="D83" s="5">
        <v>42</v>
      </c>
      <c r="E83" s="5" t="s">
        <v>8</v>
      </c>
      <c r="F83" s="5">
        <v>2022</v>
      </c>
      <c r="G83" s="5">
        <v>160.19999999999999</v>
      </c>
      <c r="H83" s="5">
        <v>54</v>
      </c>
      <c r="I83" s="6">
        <f t="shared" si="1"/>
        <v>21.041114337415316</v>
      </c>
      <c r="J83" s="5">
        <v>71.3</v>
      </c>
      <c r="K83" s="5">
        <v>127</v>
      </c>
      <c r="L83" s="5">
        <v>78</v>
      </c>
      <c r="M83" s="5">
        <v>75</v>
      </c>
      <c r="N83" s="5">
        <v>479</v>
      </c>
      <c r="O83" s="5">
        <v>15.4</v>
      </c>
      <c r="P83" s="5">
        <v>46</v>
      </c>
      <c r="Q83" s="5">
        <v>80</v>
      </c>
      <c r="R83" s="5">
        <v>5.4</v>
      </c>
      <c r="S83" s="5">
        <v>201</v>
      </c>
      <c r="T83" s="5">
        <v>68</v>
      </c>
      <c r="U83" s="5">
        <v>114</v>
      </c>
      <c r="V83" s="5">
        <v>120</v>
      </c>
      <c r="W83" s="5">
        <v>27</v>
      </c>
      <c r="X83" s="5">
        <v>24</v>
      </c>
      <c r="Y83" s="5">
        <v>20</v>
      </c>
      <c r="Z83" s="5">
        <v>5.2</v>
      </c>
      <c r="AA83" s="5" t="s">
        <v>37</v>
      </c>
    </row>
    <row r="84" spans="1:27" x14ac:dyDescent="0.4">
      <c r="A84" s="5" t="s">
        <v>118</v>
      </c>
      <c r="B84" s="5" t="s">
        <v>32</v>
      </c>
      <c r="C84" s="5" t="s">
        <v>33</v>
      </c>
      <c r="D84" s="5">
        <v>50</v>
      </c>
      <c r="E84" s="5" t="s">
        <v>6</v>
      </c>
      <c r="F84" s="5">
        <v>2022</v>
      </c>
      <c r="G84" s="5">
        <v>174.9</v>
      </c>
      <c r="H84" s="5">
        <v>91.7</v>
      </c>
      <c r="I84" s="6">
        <f t="shared" si="1"/>
        <v>29.977106905162827</v>
      </c>
      <c r="J84" s="5">
        <v>102.6</v>
      </c>
      <c r="K84" s="5">
        <v>185</v>
      </c>
      <c r="L84" s="5">
        <v>101</v>
      </c>
      <c r="M84" s="5">
        <v>74</v>
      </c>
      <c r="N84" s="5">
        <v>519</v>
      </c>
      <c r="O84" s="5">
        <v>16</v>
      </c>
      <c r="P84" s="5">
        <v>49.1</v>
      </c>
      <c r="Q84" s="5">
        <v>121</v>
      </c>
      <c r="R84" s="5">
        <v>6.2</v>
      </c>
      <c r="S84" s="5">
        <v>226</v>
      </c>
      <c r="T84" s="5">
        <v>62</v>
      </c>
      <c r="U84" s="5">
        <v>142</v>
      </c>
      <c r="V84" s="5">
        <v>103</v>
      </c>
      <c r="W84" s="5">
        <v>33</v>
      </c>
      <c r="X84" s="5">
        <v>47</v>
      </c>
      <c r="Y84" s="5">
        <v>85</v>
      </c>
      <c r="Z84" s="5">
        <v>7</v>
      </c>
      <c r="AA84" s="5" t="s">
        <v>34</v>
      </c>
    </row>
    <row r="85" spans="1:27" x14ac:dyDescent="0.4">
      <c r="A85" s="5" t="s">
        <v>119</v>
      </c>
      <c r="B85" s="5" t="s">
        <v>32</v>
      </c>
      <c r="C85" s="5" t="s">
        <v>33</v>
      </c>
      <c r="D85" s="5">
        <v>28</v>
      </c>
      <c r="E85" s="5" t="s">
        <v>8</v>
      </c>
      <c r="F85" s="5">
        <v>2022</v>
      </c>
      <c r="G85" s="5">
        <v>169.5</v>
      </c>
      <c r="H85" s="5">
        <v>71.3</v>
      </c>
      <c r="I85" s="6">
        <f t="shared" si="1"/>
        <v>24.817048233134063</v>
      </c>
      <c r="J85" s="5">
        <v>86.4</v>
      </c>
      <c r="K85" s="5">
        <v>119</v>
      </c>
      <c r="L85" s="5">
        <v>73</v>
      </c>
      <c r="M85" s="5">
        <v>66</v>
      </c>
      <c r="N85" s="5">
        <v>555</v>
      </c>
      <c r="O85" s="5">
        <v>16.2</v>
      </c>
      <c r="P85" s="5">
        <v>46.3</v>
      </c>
      <c r="Q85" s="5">
        <v>85</v>
      </c>
      <c r="R85" s="5">
        <v>5</v>
      </c>
      <c r="S85" s="5">
        <v>179</v>
      </c>
      <c r="T85" s="5">
        <v>47</v>
      </c>
      <c r="U85" s="5">
        <v>112</v>
      </c>
      <c r="V85" s="5">
        <v>104</v>
      </c>
      <c r="W85" s="5">
        <v>18</v>
      </c>
      <c r="X85" s="5">
        <v>17</v>
      </c>
      <c r="Y85" s="5">
        <v>21</v>
      </c>
      <c r="Z85" s="5">
        <v>5.3</v>
      </c>
      <c r="AA85" s="5" t="s">
        <v>37</v>
      </c>
    </row>
    <row r="86" spans="1:27" x14ac:dyDescent="0.4">
      <c r="A86" s="5" t="s">
        <v>120</v>
      </c>
      <c r="B86" s="5" t="s">
        <v>32</v>
      </c>
      <c r="C86" s="5" t="s">
        <v>33</v>
      </c>
      <c r="D86" s="5">
        <v>37</v>
      </c>
      <c r="E86" s="5" t="s">
        <v>8</v>
      </c>
      <c r="F86" s="5">
        <v>2022</v>
      </c>
      <c r="G86" s="5">
        <v>172.8</v>
      </c>
      <c r="H86" s="5">
        <v>66.5</v>
      </c>
      <c r="I86" s="6">
        <f t="shared" si="1"/>
        <v>22.270715449245536</v>
      </c>
      <c r="J86" s="5">
        <v>86</v>
      </c>
      <c r="K86" s="5">
        <v>126</v>
      </c>
      <c r="L86" s="5">
        <v>64</v>
      </c>
      <c r="M86" s="5">
        <v>51</v>
      </c>
      <c r="N86" s="5">
        <v>515</v>
      </c>
      <c r="O86" s="5">
        <v>15.9</v>
      </c>
      <c r="P86" s="5">
        <v>47.1</v>
      </c>
      <c r="Q86" s="5">
        <v>87</v>
      </c>
      <c r="R86" s="5">
        <v>5.5</v>
      </c>
      <c r="S86" s="5">
        <v>183</v>
      </c>
      <c r="T86" s="5">
        <v>48</v>
      </c>
      <c r="U86" s="5">
        <v>116</v>
      </c>
      <c r="V86" s="5">
        <v>125</v>
      </c>
      <c r="W86" s="5">
        <v>17</v>
      </c>
      <c r="X86" s="5">
        <v>16</v>
      </c>
      <c r="Y86" s="5">
        <v>26</v>
      </c>
      <c r="Z86" s="5">
        <v>6.8</v>
      </c>
      <c r="AA86" s="5" t="s">
        <v>37</v>
      </c>
    </row>
    <row r="87" spans="1:27" x14ac:dyDescent="0.4">
      <c r="A87" s="5" t="s">
        <v>121</v>
      </c>
      <c r="B87" s="5" t="s">
        <v>32</v>
      </c>
      <c r="C87" s="5" t="s">
        <v>33</v>
      </c>
      <c r="D87" s="5">
        <v>30</v>
      </c>
      <c r="E87" s="5" t="s">
        <v>6</v>
      </c>
      <c r="F87" s="5">
        <v>2022</v>
      </c>
      <c r="G87" s="5">
        <v>171.6</v>
      </c>
      <c r="H87" s="5">
        <v>71</v>
      </c>
      <c r="I87" s="6">
        <f t="shared" si="1"/>
        <v>24.111475160426213</v>
      </c>
      <c r="J87" s="5">
        <v>84.9</v>
      </c>
      <c r="K87" s="5">
        <v>131</v>
      </c>
      <c r="L87" s="5">
        <v>74</v>
      </c>
      <c r="M87" s="5">
        <v>70</v>
      </c>
      <c r="N87" s="5">
        <v>530</v>
      </c>
      <c r="O87" s="5">
        <v>15.5</v>
      </c>
      <c r="P87" s="5">
        <v>47.4</v>
      </c>
      <c r="Q87" s="5">
        <v>85</v>
      </c>
      <c r="R87" s="5">
        <v>5.5</v>
      </c>
      <c r="S87" s="5">
        <v>202</v>
      </c>
      <c r="T87" s="5">
        <v>54</v>
      </c>
      <c r="U87" s="5">
        <v>127</v>
      </c>
      <c r="V87" s="5">
        <v>125</v>
      </c>
      <c r="W87" s="5">
        <v>21</v>
      </c>
      <c r="X87" s="5">
        <v>38</v>
      </c>
      <c r="Y87" s="5">
        <v>33</v>
      </c>
      <c r="Z87" s="5">
        <v>6</v>
      </c>
      <c r="AA87" s="5" t="s">
        <v>34</v>
      </c>
    </row>
    <row r="88" spans="1:27" x14ac:dyDescent="0.4">
      <c r="A88" s="5" t="s">
        <v>122</v>
      </c>
      <c r="B88" s="5" t="s">
        <v>32</v>
      </c>
      <c r="C88" s="5" t="s">
        <v>102</v>
      </c>
      <c r="D88" s="5">
        <v>26</v>
      </c>
      <c r="E88" s="5" t="s">
        <v>5</v>
      </c>
      <c r="F88" s="5">
        <v>2022</v>
      </c>
      <c r="G88" s="5">
        <v>163.80000000000001</v>
      </c>
      <c r="H88" s="5">
        <v>53.9</v>
      </c>
      <c r="I88" s="6">
        <f t="shared" si="1"/>
        <v>20.089122653225214</v>
      </c>
      <c r="J88" s="5">
        <v>72.400000000000006</v>
      </c>
      <c r="K88" s="5">
        <v>121</v>
      </c>
      <c r="L88" s="5">
        <v>69</v>
      </c>
      <c r="M88" s="5">
        <v>61</v>
      </c>
      <c r="N88" s="5">
        <v>443</v>
      </c>
      <c r="O88" s="5">
        <v>14</v>
      </c>
      <c r="P88" s="5">
        <v>42.8</v>
      </c>
      <c r="Q88" s="5">
        <v>84</v>
      </c>
      <c r="R88" s="5">
        <v>5.2</v>
      </c>
      <c r="S88" s="5">
        <v>201</v>
      </c>
      <c r="T88" s="5">
        <v>75</v>
      </c>
      <c r="U88" s="5">
        <v>110</v>
      </c>
      <c r="V88" s="5">
        <v>66</v>
      </c>
      <c r="W88" s="5">
        <v>16</v>
      </c>
      <c r="X88" s="5">
        <v>28</v>
      </c>
      <c r="Y88" s="5">
        <v>13</v>
      </c>
      <c r="Z88" s="5">
        <v>4.5</v>
      </c>
      <c r="AA88" s="5" t="s">
        <v>34</v>
      </c>
    </row>
    <row r="89" spans="1:27" x14ac:dyDescent="0.4">
      <c r="A89" s="5" t="s">
        <v>123</v>
      </c>
      <c r="B89" s="5" t="s">
        <v>32</v>
      </c>
      <c r="C89" s="5" t="s">
        <v>102</v>
      </c>
      <c r="D89" s="5">
        <v>24</v>
      </c>
      <c r="E89" s="5" t="s">
        <v>6</v>
      </c>
      <c r="F89" s="5">
        <v>2022</v>
      </c>
      <c r="G89" s="5">
        <v>161.69999999999999</v>
      </c>
      <c r="H89" s="5">
        <v>46.1</v>
      </c>
      <c r="I89" s="6">
        <f t="shared" si="1"/>
        <v>17.631159958220653</v>
      </c>
      <c r="J89" s="5">
        <v>64.7</v>
      </c>
      <c r="K89" s="5">
        <v>106</v>
      </c>
      <c r="L89" s="5">
        <v>60</v>
      </c>
      <c r="M89" s="5">
        <v>69</v>
      </c>
      <c r="N89" s="5">
        <v>442</v>
      </c>
      <c r="O89" s="5">
        <v>13.9</v>
      </c>
      <c r="P89" s="5">
        <v>40.700000000000003</v>
      </c>
      <c r="Q89" s="5">
        <v>81</v>
      </c>
      <c r="R89" s="5">
        <v>5.2</v>
      </c>
      <c r="S89" s="5">
        <v>188</v>
      </c>
      <c r="T89" s="5">
        <v>66</v>
      </c>
      <c r="U89" s="5">
        <v>108</v>
      </c>
      <c r="V89" s="5">
        <v>54</v>
      </c>
      <c r="W89" s="5">
        <v>16</v>
      </c>
      <c r="X89" s="5">
        <v>11</v>
      </c>
      <c r="Y89" s="5">
        <v>20</v>
      </c>
      <c r="Z89" s="5">
        <v>3.6</v>
      </c>
      <c r="AA89" s="5" t="s">
        <v>34</v>
      </c>
    </row>
    <row r="90" spans="1:27" x14ac:dyDescent="0.4">
      <c r="A90" s="5" t="s">
        <v>124</v>
      </c>
      <c r="B90" s="5" t="s">
        <v>32</v>
      </c>
      <c r="C90" s="5" t="s">
        <v>33</v>
      </c>
      <c r="D90" s="5">
        <v>29</v>
      </c>
      <c r="E90" s="5" t="s">
        <v>8</v>
      </c>
      <c r="F90" s="5">
        <v>2022</v>
      </c>
      <c r="G90" s="5">
        <v>175.3</v>
      </c>
      <c r="H90" s="5">
        <v>61.4</v>
      </c>
      <c r="I90" s="6">
        <f t="shared" si="1"/>
        <v>19.980416588431726</v>
      </c>
      <c r="J90" s="5">
        <v>77.5</v>
      </c>
      <c r="K90" s="5">
        <v>109</v>
      </c>
      <c r="L90" s="5">
        <v>72</v>
      </c>
      <c r="M90" s="5">
        <v>60</v>
      </c>
      <c r="N90" s="5">
        <v>502</v>
      </c>
      <c r="O90" s="5">
        <v>14.6</v>
      </c>
      <c r="P90" s="5">
        <v>44.7</v>
      </c>
      <c r="Q90" s="5">
        <v>85</v>
      </c>
      <c r="R90" s="5">
        <v>5.3</v>
      </c>
      <c r="S90" s="5">
        <v>166</v>
      </c>
      <c r="T90" s="5">
        <v>47</v>
      </c>
      <c r="U90" s="5">
        <v>112</v>
      </c>
      <c r="V90" s="5">
        <v>36</v>
      </c>
      <c r="W90" s="5">
        <v>23</v>
      </c>
      <c r="X90" s="5">
        <v>19</v>
      </c>
      <c r="Y90" s="5">
        <v>16</v>
      </c>
      <c r="Z90" s="5">
        <v>5.0999999999999996</v>
      </c>
      <c r="AA90" s="5" t="s">
        <v>34</v>
      </c>
    </row>
    <row r="91" spans="1:27" x14ac:dyDescent="0.4">
      <c r="A91" s="5" t="s">
        <v>125</v>
      </c>
      <c r="B91" s="5" t="s">
        <v>32</v>
      </c>
      <c r="C91" s="5" t="s">
        <v>33</v>
      </c>
      <c r="D91" s="5">
        <v>22</v>
      </c>
      <c r="E91" s="5" t="s">
        <v>8</v>
      </c>
      <c r="F91" s="5">
        <v>2022</v>
      </c>
      <c r="G91" s="5">
        <v>170</v>
      </c>
      <c r="H91" s="5">
        <v>92</v>
      </c>
      <c r="I91" s="6">
        <f t="shared" si="1"/>
        <v>31.833910034602081</v>
      </c>
      <c r="J91" s="5">
        <v>101</v>
      </c>
      <c r="K91" s="5">
        <v>126</v>
      </c>
      <c r="L91" s="5">
        <v>71</v>
      </c>
      <c r="M91" s="5">
        <v>70</v>
      </c>
      <c r="N91" s="5">
        <v>574</v>
      </c>
      <c r="O91" s="5">
        <v>17.8</v>
      </c>
      <c r="P91" s="5">
        <v>53.3</v>
      </c>
      <c r="Q91" s="5">
        <v>83</v>
      </c>
      <c r="R91" s="5">
        <v>5.4</v>
      </c>
      <c r="S91" s="5">
        <v>166</v>
      </c>
      <c r="T91" s="5">
        <v>44</v>
      </c>
      <c r="U91" s="5">
        <v>104</v>
      </c>
      <c r="V91" s="5">
        <v>69</v>
      </c>
      <c r="W91" s="5">
        <v>20</v>
      </c>
      <c r="X91" s="5">
        <v>23</v>
      </c>
      <c r="Y91" s="5">
        <v>32</v>
      </c>
      <c r="Z91" s="5">
        <v>5.8</v>
      </c>
      <c r="AA91" s="5" t="s">
        <v>37</v>
      </c>
    </row>
    <row r="92" spans="1:27" x14ac:dyDescent="0.4">
      <c r="A92" s="5" t="s">
        <v>126</v>
      </c>
      <c r="B92" s="5" t="s">
        <v>32</v>
      </c>
      <c r="C92" s="5" t="s">
        <v>33</v>
      </c>
      <c r="D92" s="5">
        <v>36</v>
      </c>
      <c r="E92" s="5" t="s">
        <v>8</v>
      </c>
      <c r="F92" s="5">
        <v>2022</v>
      </c>
      <c r="G92" s="5">
        <v>181.3</v>
      </c>
      <c r="H92" s="5">
        <v>89.8</v>
      </c>
      <c r="I92" s="6">
        <f t="shared" si="1"/>
        <v>27.32000210528301</v>
      </c>
      <c r="J92" s="5">
        <v>103.5</v>
      </c>
      <c r="K92" s="5">
        <v>118</v>
      </c>
      <c r="L92" s="5">
        <v>66</v>
      </c>
      <c r="M92" s="5">
        <v>60</v>
      </c>
      <c r="N92" s="5">
        <v>514</v>
      </c>
      <c r="O92" s="5">
        <v>14.8</v>
      </c>
      <c r="P92" s="5">
        <v>45.2</v>
      </c>
      <c r="Q92" s="5">
        <v>98</v>
      </c>
      <c r="R92" s="5">
        <v>5.9</v>
      </c>
      <c r="S92" s="5">
        <v>152</v>
      </c>
      <c r="T92" s="5">
        <v>43</v>
      </c>
      <c r="U92" s="5">
        <v>96</v>
      </c>
      <c r="V92" s="5">
        <v>54</v>
      </c>
      <c r="W92" s="5">
        <v>24</v>
      </c>
      <c r="X92" s="5">
        <v>26</v>
      </c>
      <c r="Y92" s="5">
        <v>83</v>
      </c>
      <c r="Z92" s="5">
        <v>7.2</v>
      </c>
      <c r="AA92" s="5" t="s">
        <v>37</v>
      </c>
    </row>
    <row r="93" spans="1:27" x14ac:dyDescent="0.4">
      <c r="A93" s="5" t="s">
        <v>127</v>
      </c>
      <c r="B93" s="5" t="s">
        <v>32</v>
      </c>
      <c r="C93" s="5" t="s">
        <v>33</v>
      </c>
      <c r="D93" s="5">
        <v>27</v>
      </c>
      <c r="E93" s="5" t="s">
        <v>6</v>
      </c>
      <c r="F93" s="5">
        <v>2022</v>
      </c>
      <c r="G93" s="5">
        <v>167.2</v>
      </c>
      <c r="H93" s="5">
        <v>56.6</v>
      </c>
      <c r="I93" s="6">
        <f t="shared" si="1"/>
        <v>20.246216890638951</v>
      </c>
      <c r="J93" s="5">
        <v>72.8</v>
      </c>
      <c r="K93" s="5">
        <v>117</v>
      </c>
      <c r="L93" s="5">
        <v>76</v>
      </c>
      <c r="M93" s="5">
        <v>56</v>
      </c>
      <c r="N93" s="5">
        <v>498</v>
      </c>
      <c r="O93" s="5">
        <v>16.3</v>
      </c>
      <c r="P93" s="5">
        <v>45.8</v>
      </c>
      <c r="Q93" s="5">
        <v>83</v>
      </c>
      <c r="R93" s="5">
        <v>4.5999999999999996</v>
      </c>
      <c r="S93" s="5">
        <v>215</v>
      </c>
      <c r="T93" s="5">
        <v>68</v>
      </c>
      <c r="U93" s="5">
        <v>132</v>
      </c>
      <c r="V93" s="5">
        <v>95</v>
      </c>
      <c r="W93" s="5">
        <v>16</v>
      </c>
      <c r="X93" s="5">
        <v>17</v>
      </c>
      <c r="Y93" s="5">
        <v>29</v>
      </c>
      <c r="Z93" s="5">
        <v>7.3</v>
      </c>
      <c r="AA93" s="5" t="s">
        <v>34</v>
      </c>
    </row>
    <row r="94" spans="1:27" x14ac:dyDescent="0.4">
      <c r="A94" s="5" t="s">
        <v>128</v>
      </c>
      <c r="B94" s="5" t="s">
        <v>32</v>
      </c>
      <c r="C94" s="5" t="s">
        <v>33</v>
      </c>
      <c r="D94" s="5">
        <v>35</v>
      </c>
      <c r="E94" s="5" t="s">
        <v>6</v>
      </c>
      <c r="F94" s="5">
        <v>2022</v>
      </c>
      <c r="G94" s="5">
        <v>175.7</v>
      </c>
      <c r="H94" s="5">
        <v>61</v>
      </c>
      <c r="I94" s="6">
        <f t="shared" si="1"/>
        <v>19.759971416067582</v>
      </c>
      <c r="J94" s="5">
        <v>72.2</v>
      </c>
      <c r="K94" s="5">
        <v>130</v>
      </c>
      <c r="L94" s="5">
        <v>93</v>
      </c>
      <c r="M94" s="5">
        <v>64</v>
      </c>
      <c r="N94" s="5">
        <v>460</v>
      </c>
      <c r="O94" s="5">
        <v>14.8</v>
      </c>
      <c r="P94" s="5">
        <v>44.2</v>
      </c>
      <c r="Q94" s="5">
        <v>86</v>
      </c>
      <c r="R94" s="5">
        <v>5.6</v>
      </c>
      <c r="S94" s="5">
        <v>226</v>
      </c>
      <c r="T94" s="5">
        <v>73</v>
      </c>
      <c r="U94" s="5">
        <v>141</v>
      </c>
      <c r="V94" s="5">
        <v>56</v>
      </c>
      <c r="W94" s="5">
        <v>17</v>
      </c>
      <c r="X94" s="5">
        <v>18</v>
      </c>
      <c r="Y94" s="5">
        <v>31</v>
      </c>
      <c r="Z94" s="5">
        <v>6.7</v>
      </c>
      <c r="AA94" s="5" t="s">
        <v>37</v>
      </c>
    </row>
    <row r="95" spans="1:27" x14ac:dyDescent="0.4">
      <c r="A95" s="5" t="s">
        <v>129</v>
      </c>
      <c r="B95" s="5" t="s">
        <v>32</v>
      </c>
      <c r="C95" s="5" t="s">
        <v>102</v>
      </c>
      <c r="D95" s="5">
        <v>31</v>
      </c>
      <c r="E95" s="5" t="s">
        <v>5</v>
      </c>
      <c r="F95" s="5">
        <v>2022</v>
      </c>
      <c r="G95" s="5">
        <v>151.6</v>
      </c>
      <c r="H95" s="5">
        <v>50.8</v>
      </c>
      <c r="I95" s="6">
        <f t="shared" si="1"/>
        <v>22.103716905340399</v>
      </c>
      <c r="J95" s="5">
        <v>73.2</v>
      </c>
      <c r="K95" s="5">
        <v>116</v>
      </c>
      <c r="L95" s="5">
        <v>77</v>
      </c>
      <c r="M95" s="5">
        <v>59</v>
      </c>
      <c r="N95" s="5">
        <v>464</v>
      </c>
      <c r="O95" s="5">
        <v>13.6</v>
      </c>
      <c r="P95" s="5">
        <v>42.1</v>
      </c>
      <c r="Q95" s="5">
        <v>88</v>
      </c>
      <c r="R95" s="5">
        <v>5.3</v>
      </c>
      <c r="S95" s="5">
        <v>223</v>
      </c>
      <c r="T95" s="5">
        <v>88</v>
      </c>
      <c r="U95" s="5">
        <v>122</v>
      </c>
      <c r="V95" s="5">
        <v>69</v>
      </c>
      <c r="W95" s="5">
        <v>20</v>
      </c>
      <c r="X95" s="5">
        <v>25</v>
      </c>
      <c r="Y95" s="5">
        <v>53</v>
      </c>
      <c r="Z95" s="5">
        <v>4.7</v>
      </c>
      <c r="AA95" s="5" t="s">
        <v>34</v>
      </c>
    </row>
    <row r="96" spans="1:27" x14ac:dyDescent="0.4">
      <c r="A96" s="5" t="s">
        <v>130</v>
      </c>
      <c r="B96" s="5" t="s">
        <v>32</v>
      </c>
      <c r="C96" s="5" t="s">
        <v>33</v>
      </c>
      <c r="D96" s="5">
        <v>24</v>
      </c>
      <c r="E96" s="5" t="s">
        <v>5</v>
      </c>
      <c r="F96" s="5">
        <v>2022</v>
      </c>
      <c r="G96" s="5">
        <v>173.3</v>
      </c>
      <c r="H96" s="5">
        <v>60.2</v>
      </c>
      <c r="I96" s="6">
        <f t="shared" si="1"/>
        <v>20.044691003762871</v>
      </c>
      <c r="J96" s="5">
        <v>71.8</v>
      </c>
      <c r="K96" s="5">
        <v>114</v>
      </c>
      <c r="L96" s="5">
        <v>59</v>
      </c>
      <c r="M96" s="5">
        <v>63</v>
      </c>
      <c r="N96" s="5">
        <v>565</v>
      </c>
      <c r="O96" s="5">
        <v>17.5</v>
      </c>
      <c r="P96" s="5">
        <v>52.4</v>
      </c>
      <c r="Q96" s="5">
        <v>84</v>
      </c>
      <c r="R96" s="5">
        <v>5.4</v>
      </c>
      <c r="S96" s="5">
        <v>198</v>
      </c>
      <c r="T96" s="5">
        <v>61</v>
      </c>
      <c r="U96" s="5">
        <v>126</v>
      </c>
      <c r="V96" s="5">
        <v>60</v>
      </c>
      <c r="W96" s="5">
        <v>50</v>
      </c>
      <c r="X96" s="5">
        <v>84</v>
      </c>
      <c r="Y96" s="5">
        <v>30</v>
      </c>
      <c r="Z96" s="5">
        <v>4.7</v>
      </c>
      <c r="AA96" s="5" t="s">
        <v>34</v>
      </c>
    </row>
    <row r="97" spans="1:27" x14ac:dyDescent="0.4">
      <c r="A97" s="5" t="s">
        <v>131</v>
      </c>
      <c r="B97" s="5" t="s">
        <v>32</v>
      </c>
      <c r="C97" s="5" t="s">
        <v>33</v>
      </c>
      <c r="D97" s="5">
        <v>27</v>
      </c>
      <c r="E97" s="5" t="s">
        <v>6</v>
      </c>
      <c r="F97" s="5">
        <v>2022</v>
      </c>
      <c r="G97" s="5">
        <v>172.1</v>
      </c>
      <c r="H97" s="5">
        <v>67.099999999999994</v>
      </c>
      <c r="I97" s="6">
        <f t="shared" si="1"/>
        <v>22.654828534009759</v>
      </c>
      <c r="J97" s="5">
        <v>76.599999999999994</v>
      </c>
      <c r="K97" s="5">
        <v>134</v>
      </c>
      <c r="L97" s="5">
        <v>83</v>
      </c>
      <c r="M97" s="5">
        <v>62</v>
      </c>
      <c r="N97" s="5">
        <v>539</v>
      </c>
      <c r="O97" s="5">
        <v>17</v>
      </c>
      <c r="P97" s="5">
        <v>47.7</v>
      </c>
      <c r="Q97" s="5">
        <v>75</v>
      </c>
      <c r="R97" s="5">
        <v>4.5</v>
      </c>
      <c r="S97" s="5">
        <v>215</v>
      </c>
      <c r="T97" s="5">
        <v>64</v>
      </c>
      <c r="U97" s="5">
        <v>140</v>
      </c>
      <c r="V97" s="5">
        <v>64</v>
      </c>
      <c r="W97" s="5">
        <v>15</v>
      </c>
      <c r="X97" s="5">
        <v>11</v>
      </c>
      <c r="Y97" s="5">
        <v>14</v>
      </c>
      <c r="Z97" s="5">
        <v>5.8</v>
      </c>
      <c r="AA97" s="5" t="s">
        <v>34</v>
      </c>
    </row>
    <row r="98" spans="1:27" x14ac:dyDescent="0.4">
      <c r="A98" s="5" t="s">
        <v>132</v>
      </c>
      <c r="B98" s="5" t="s">
        <v>32</v>
      </c>
      <c r="C98" s="5" t="s">
        <v>33</v>
      </c>
      <c r="D98" s="5">
        <v>28</v>
      </c>
      <c r="E98" s="5" t="s">
        <v>6</v>
      </c>
      <c r="F98" s="5">
        <v>2022</v>
      </c>
      <c r="G98" s="5">
        <v>166.9</v>
      </c>
      <c r="H98" s="5">
        <v>60.7</v>
      </c>
      <c r="I98" s="6">
        <f t="shared" si="1"/>
        <v>21.790942650331477</v>
      </c>
      <c r="J98" s="5">
        <v>76.900000000000006</v>
      </c>
      <c r="K98" s="5">
        <v>134</v>
      </c>
      <c r="L98" s="5">
        <v>80</v>
      </c>
      <c r="M98" s="5">
        <v>73</v>
      </c>
      <c r="N98" s="5">
        <v>543</v>
      </c>
      <c r="O98" s="5">
        <v>16.600000000000001</v>
      </c>
      <c r="P98" s="5">
        <v>48.5</v>
      </c>
      <c r="Q98" s="5">
        <v>84</v>
      </c>
      <c r="R98" s="5">
        <v>5</v>
      </c>
      <c r="S98" s="5">
        <v>197</v>
      </c>
      <c r="T98" s="5">
        <v>50</v>
      </c>
      <c r="U98" s="5">
        <v>134</v>
      </c>
      <c r="V98" s="5">
        <v>84</v>
      </c>
      <c r="W98" s="5">
        <v>19</v>
      </c>
      <c r="X98" s="5">
        <v>18</v>
      </c>
      <c r="Y98" s="5">
        <v>16</v>
      </c>
      <c r="Z98" s="5">
        <v>4.7</v>
      </c>
      <c r="AA98" s="5" t="s">
        <v>34</v>
      </c>
    </row>
    <row r="99" spans="1:27" x14ac:dyDescent="0.4">
      <c r="A99" s="5" t="s">
        <v>133</v>
      </c>
      <c r="B99" s="5" t="s">
        <v>32</v>
      </c>
      <c r="C99" s="5" t="s">
        <v>33</v>
      </c>
      <c r="D99" s="5">
        <v>32</v>
      </c>
      <c r="E99" s="5" t="s">
        <v>8</v>
      </c>
      <c r="F99" s="5">
        <v>2022</v>
      </c>
      <c r="G99" s="5">
        <v>173.1</v>
      </c>
      <c r="H99" s="5">
        <v>90.1</v>
      </c>
      <c r="I99" s="6">
        <f t="shared" si="1"/>
        <v>30.069808010450014</v>
      </c>
      <c r="J99" s="5">
        <v>98.7</v>
      </c>
      <c r="K99" s="5">
        <v>146</v>
      </c>
      <c r="L99" s="5">
        <v>95</v>
      </c>
      <c r="M99" s="5">
        <v>67</v>
      </c>
      <c r="N99" s="5">
        <v>525</v>
      </c>
      <c r="O99" s="5">
        <v>17.399999999999999</v>
      </c>
      <c r="P99" s="5">
        <v>50</v>
      </c>
      <c r="Q99" s="5">
        <v>90</v>
      </c>
      <c r="R99" s="5">
        <v>5</v>
      </c>
      <c r="S99" s="5">
        <v>254</v>
      </c>
      <c r="T99" s="5">
        <v>78</v>
      </c>
      <c r="U99" s="5">
        <v>110</v>
      </c>
      <c r="V99" s="5">
        <v>348</v>
      </c>
      <c r="W99" s="5">
        <v>133</v>
      </c>
      <c r="X99" s="5">
        <v>157</v>
      </c>
      <c r="Y99" s="5">
        <v>505</v>
      </c>
      <c r="Z99" s="5">
        <v>7.8</v>
      </c>
      <c r="AA99" s="5" t="s">
        <v>34</v>
      </c>
    </row>
    <row r="100" spans="1:27" x14ac:dyDescent="0.4">
      <c r="A100" s="5" t="s">
        <v>134</v>
      </c>
      <c r="B100" s="5" t="s">
        <v>32</v>
      </c>
      <c r="C100" s="5" t="s">
        <v>33</v>
      </c>
      <c r="D100" s="5">
        <v>67</v>
      </c>
      <c r="E100" s="5" t="s">
        <v>8</v>
      </c>
      <c r="F100" s="5">
        <v>2022</v>
      </c>
      <c r="G100" s="5">
        <v>169.4</v>
      </c>
      <c r="H100" s="5">
        <v>62.8</v>
      </c>
      <c r="I100" s="6">
        <f t="shared" si="1"/>
        <v>21.884308671901245</v>
      </c>
      <c r="J100" s="5">
        <v>83.8</v>
      </c>
      <c r="K100" s="5">
        <v>128</v>
      </c>
      <c r="L100" s="5">
        <v>82</v>
      </c>
      <c r="M100" s="5">
        <v>73</v>
      </c>
      <c r="N100" s="5">
        <v>444</v>
      </c>
      <c r="O100" s="5">
        <v>13.7</v>
      </c>
      <c r="P100" s="5">
        <v>41.9</v>
      </c>
      <c r="Q100" s="5">
        <v>95</v>
      </c>
      <c r="R100" s="5">
        <v>6</v>
      </c>
      <c r="S100" s="5">
        <v>251</v>
      </c>
      <c r="T100" s="5">
        <v>49</v>
      </c>
      <c r="U100" s="5">
        <v>178</v>
      </c>
      <c r="V100" s="5">
        <v>80</v>
      </c>
      <c r="W100" s="5">
        <v>20</v>
      </c>
      <c r="X100" s="5">
        <v>13</v>
      </c>
      <c r="Y100" s="5">
        <v>23</v>
      </c>
      <c r="Z100" s="5">
        <v>5.4</v>
      </c>
      <c r="AA100" s="5" t="s">
        <v>34</v>
      </c>
    </row>
    <row r="101" spans="1:27" x14ac:dyDescent="0.4">
      <c r="A101" s="5" t="s">
        <v>135</v>
      </c>
      <c r="B101" s="5" t="s">
        <v>32</v>
      </c>
      <c r="C101" s="5" t="s">
        <v>33</v>
      </c>
      <c r="D101" s="5">
        <v>66</v>
      </c>
      <c r="E101" s="5" t="s">
        <v>8</v>
      </c>
      <c r="F101" s="5">
        <v>2022</v>
      </c>
      <c r="G101" s="5">
        <v>181.8</v>
      </c>
      <c r="H101" s="5">
        <v>68.8</v>
      </c>
      <c r="I101" s="6">
        <f t="shared" si="1"/>
        <v>20.816163024443256</v>
      </c>
      <c r="J101" s="5">
        <v>83.2</v>
      </c>
      <c r="K101" s="5">
        <v>152</v>
      </c>
      <c r="L101" s="5">
        <v>90</v>
      </c>
      <c r="M101" s="5">
        <v>72</v>
      </c>
      <c r="N101" s="5">
        <v>429</v>
      </c>
      <c r="O101" s="5">
        <v>13.9</v>
      </c>
      <c r="P101" s="5">
        <v>41.9</v>
      </c>
      <c r="Q101" s="5">
        <v>106</v>
      </c>
      <c r="R101" s="5">
        <v>5.5</v>
      </c>
      <c r="S101" s="5">
        <v>210</v>
      </c>
      <c r="T101" s="5">
        <v>72</v>
      </c>
      <c r="U101" s="5">
        <v>116</v>
      </c>
      <c r="V101" s="5">
        <v>119</v>
      </c>
      <c r="W101" s="5">
        <v>21</v>
      </c>
      <c r="X101" s="5">
        <v>10</v>
      </c>
      <c r="Y101" s="5">
        <v>13</v>
      </c>
      <c r="Z101" s="5">
        <v>5.2</v>
      </c>
      <c r="AA101" s="5" t="s">
        <v>37</v>
      </c>
    </row>
    <row r="102" spans="1:27" x14ac:dyDescent="0.4">
      <c r="A102" s="5" t="s">
        <v>136</v>
      </c>
      <c r="B102" s="5" t="s">
        <v>32</v>
      </c>
      <c r="C102" s="5" t="s">
        <v>33</v>
      </c>
      <c r="D102" s="5">
        <v>66</v>
      </c>
      <c r="E102" s="5" t="s">
        <v>5</v>
      </c>
      <c r="F102" s="5">
        <v>2022</v>
      </c>
      <c r="G102" s="5">
        <v>162.4</v>
      </c>
      <c r="H102" s="5">
        <v>64.8</v>
      </c>
      <c r="I102" s="6">
        <f t="shared" si="1"/>
        <v>24.569875512630734</v>
      </c>
      <c r="J102" s="5">
        <v>88</v>
      </c>
      <c r="K102" s="5">
        <v>144</v>
      </c>
      <c r="L102" s="5">
        <v>84</v>
      </c>
      <c r="M102" s="5">
        <v>73</v>
      </c>
      <c r="N102" s="5">
        <v>445</v>
      </c>
      <c r="O102" s="5">
        <v>14.2</v>
      </c>
      <c r="P102" s="5">
        <v>44.6</v>
      </c>
      <c r="Q102" s="5">
        <v>85</v>
      </c>
      <c r="R102" s="5">
        <v>5.6</v>
      </c>
      <c r="S102" s="5">
        <v>132</v>
      </c>
      <c r="T102" s="5">
        <v>51</v>
      </c>
      <c r="U102" s="5">
        <v>68</v>
      </c>
      <c r="V102" s="5">
        <v>88</v>
      </c>
      <c r="W102" s="5">
        <v>17</v>
      </c>
      <c r="X102" s="5">
        <v>17</v>
      </c>
      <c r="Y102" s="5">
        <v>20</v>
      </c>
      <c r="Z102" s="5">
        <v>6.4</v>
      </c>
      <c r="AA102" s="5" t="s">
        <v>34</v>
      </c>
    </row>
    <row r="103" spans="1:27" x14ac:dyDescent="0.4">
      <c r="A103" s="5" t="s">
        <v>137</v>
      </c>
      <c r="B103" s="5" t="s">
        <v>32</v>
      </c>
      <c r="C103" s="5" t="s">
        <v>33</v>
      </c>
      <c r="D103" s="5">
        <v>62</v>
      </c>
      <c r="E103" s="5" t="s">
        <v>5</v>
      </c>
      <c r="F103" s="5">
        <v>2022</v>
      </c>
      <c r="G103" s="5">
        <v>170.2</v>
      </c>
      <c r="H103" s="5">
        <v>74.3</v>
      </c>
      <c r="I103" s="6">
        <f t="shared" si="1"/>
        <v>25.64895657421075</v>
      </c>
      <c r="J103" s="5">
        <v>93.4</v>
      </c>
      <c r="K103" s="5">
        <v>133</v>
      </c>
      <c r="L103" s="5">
        <v>84</v>
      </c>
      <c r="M103" s="5">
        <v>81</v>
      </c>
      <c r="N103" s="5">
        <v>506</v>
      </c>
      <c r="O103" s="5">
        <v>14.7</v>
      </c>
      <c r="P103" s="5">
        <v>45</v>
      </c>
      <c r="Q103" s="5">
        <v>115</v>
      </c>
      <c r="R103" s="5">
        <v>6.8</v>
      </c>
      <c r="S103" s="5">
        <v>207</v>
      </c>
      <c r="T103" s="5">
        <v>77</v>
      </c>
      <c r="U103" s="5">
        <v>120</v>
      </c>
      <c r="V103" s="5">
        <v>53</v>
      </c>
      <c r="W103" s="5">
        <v>24</v>
      </c>
      <c r="X103" s="5">
        <v>25</v>
      </c>
      <c r="Y103" s="5">
        <v>38</v>
      </c>
      <c r="Z103" s="5">
        <v>6.3</v>
      </c>
      <c r="AA103" s="5" t="s">
        <v>34</v>
      </c>
    </row>
    <row r="104" spans="1:27" x14ac:dyDescent="0.4">
      <c r="A104" s="5" t="s">
        <v>138</v>
      </c>
      <c r="B104" s="5" t="s">
        <v>32</v>
      </c>
      <c r="C104" s="5" t="s">
        <v>33</v>
      </c>
      <c r="D104" s="5">
        <v>62</v>
      </c>
      <c r="E104" s="5" t="s">
        <v>8</v>
      </c>
      <c r="F104" s="5">
        <v>2022</v>
      </c>
      <c r="G104" s="5">
        <v>180.1</v>
      </c>
      <c r="H104" s="5">
        <v>81.2</v>
      </c>
      <c r="I104" s="6">
        <f t="shared" si="1"/>
        <v>25.033905218305211</v>
      </c>
      <c r="J104" s="5">
        <v>90</v>
      </c>
      <c r="K104" s="5">
        <v>167</v>
      </c>
      <c r="L104" s="5">
        <v>89</v>
      </c>
      <c r="M104" s="5">
        <v>65</v>
      </c>
      <c r="N104" s="5">
        <v>534</v>
      </c>
      <c r="O104" s="5">
        <v>17.399999999999999</v>
      </c>
      <c r="P104" s="5">
        <v>50.9</v>
      </c>
      <c r="Q104" s="5">
        <v>117</v>
      </c>
      <c r="R104" s="5">
        <v>5.7</v>
      </c>
      <c r="S104" s="5">
        <v>268</v>
      </c>
      <c r="T104" s="5">
        <v>56</v>
      </c>
      <c r="U104" s="5">
        <v>161</v>
      </c>
      <c r="V104" s="5">
        <v>327</v>
      </c>
      <c r="W104" s="5">
        <v>38</v>
      </c>
      <c r="X104" s="5">
        <v>28</v>
      </c>
      <c r="Y104" s="5">
        <v>119</v>
      </c>
      <c r="Z104" s="5">
        <v>6.7</v>
      </c>
      <c r="AA104" s="5" t="s">
        <v>34</v>
      </c>
    </row>
    <row r="105" spans="1:27" x14ac:dyDescent="0.4">
      <c r="A105" s="5" t="s">
        <v>139</v>
      </c>
      <c r="B105" s="5" t="s">
        <v>32</v>
      </c>
      <c r="C105" s="5" t="s">
        <v>33</v>
      </c>
      <c r="D105" s="5">
        <v>64</v>
      </c>
      <c r="E105" s="5" t="s">
        <v>5</v>
      </c>
      <c r="F105" s="5">
        <v>2022</v>
      </c>
      <c r="G105" s="5">
        <v>164.6</v>
      </c>
      <c r="H105" s="5">
        <v>65.7</v>
      </c>
      <c r="I105" s="6">
        <f t="shared" si="1"/>
        <v>24.249663014576374</v>
      </c>
      <c r="J105" s="5">
        <v>81.7</v>
      </c>
      <c r="K105" s="5">
        <v>121</v>
      </c>
      <c r="L105" s="5">
        <v>81</v>
      </c>
      <c r="M105" s="5">
        <v>66</v>
      </c>
      <c r="N105" s="5">
        <v>402</v>
      </c>
      <c r="O105" s="5">
        <v>14.7</v>
      </c>
      <c r="P105" s="5">
        <v>43</v>
      </c>
      <c r="Q105" s="5">
        <v>94</v>
      </c>
      <c r="R105" s="5">
        <v>5.3</v>
      </c>
      <c r="S105" s="5">
        <v>203</v>
      </c>
      <c r="T105" s="5">
        <v>84</v>
      </c>
      <c r="U105" s="5">
        <v>108</v>
      </c>
      <c r="V105" s="5">
        <v>50</v>
      </c>
      <c r="W105" s="5">
        <v>18</v>
      </c>
      <c r="X105" s="5">
        <v>12</v>
      </c>
      <c r="Y105" s="5">
        <v>40</v>
      </c>
      <c r="Z105" s="5">
        <v>5.9</v>
      </c>
      <c r="AA105" s="5" t="s">
        <v>37</v>
      </c>
    </row>
    <row r="106" spans="1:27" x14ac:dyDescent="0.4">
      <c r="A106" s="5" t="s">
        <v>140</v>
      </c>
      <c r="B106" s="5" t="s">
        <v>32</v>
      </c>
      <c r="C106" s="5" t="s">
        <v>102</v>
      </c>
      <c r="D106" s="5">
        <v>53</v>
      </c>
      <c r="E106" s="5" t="s">
        <v>5</v>
      </c>
      <c r="F106" s="5">
        <v>2022</v>
      </c>
      <c r="G106" s="5">
        <v>172.9</v>
      </c>
      <c r="H106" s="5">
        <v>59.5</v>
      </c>
      <c r="I106" s="6">
        <f t="shared" si="1"/>
        <v>19.903386619772725</v>
      </c>
      <c r="J106" s="5">
        <v>80</v>
      </c>
      <c r="K106" s="5">
        <v>121</v>
      </c>
      <c r="L106" s="5">
        <v>66</v>
      </c>
      <c r="M106" s="5">
        <v>65</v>
      </c>
      <c r="N106" s="5">
        <v>473</v>
      </c>
      <c r="O106" s="5">
        <v>14.7</v>
      </c>
      <c r="P106" s="5">
        <v>45.5</v>
      </c>
      <c r="Q106" s="5">
        <v>93</v>
      </c>
      <c r="R106" s="5">
        <v>5.6</v>
      </c>
      <c r="S106" s="5">
        <v>234</v>
      </c>
      <c r="T106" s="5">
        <v>59</v>
      </c>
      <c r="U106" s="5">
        <v>157</v>
      </c>
      <c r="V106" s="5">
        <v>52</v>
      </c>
      <c r="W106" s="5">
        <v>22</v>
      </c>
      <c r="X106" s="5">
        <v>15</v>
      </c>
      <c r="Y106" s="5">
        <v>12</v>
      </c>
      <c r="Z106" s="5">
        <v>3.8</v>
      </c>
      <c r="AA106" s="5" t="s">
        <v>34</v>
      </c>
    </row>
    <row r="107" spans="1:27" x14ac:dyDescent="0.4">
      <c r="A107" s="5" t="s">
        <v>141</v>
      </c>
      <c r="B107" s="5" t="s">
        <v>32</v>
      </c>
      <c r="C107" s="5" t="s">
        <v>33</v>
      </c>
      <c r="D107" s="5">
        <v>52</v>
      </c>
      <c r="E107" s="5" t="s">
        <v>5</v>
      </c>
      <c r="F107" s="5">
        <v>2022</v>
      </c>
      <c r="G107" s="5">
        <v>167.1</v>
      </c>
      <c r="H107" s="5">
        <v>68.099999999999994</v>
      </c>
      <c r="I107" s="6">
        <f t="shared" si="1"/>
        <v>24.389012266491321</v>
      </c>
      <c r="J107" s="5">
        <v>88</v>
      </c>
      <c r="K107" s="5">
        <v>128</v>
      </c>
      <c r="L107" s="5">
        <v>85</v>
      </c>
      <c r="M107" s="5">
        <v>51</v>
      </c>
      <c r="N107" s="5">
        <v>529</v>
      </c>
      <c r="O107" s="5">
        <v>16.100000000000001</v>
      </c>
      <c r="P107" s="5">
        <v>48.3</v>
      </c>
      <c r="Q107" s="5">
        <v>99</v>
      </c>
      <c r="R107" s="5">
        <v>5.9</v>
      </c>
      <c r="S107" s="5">
        <v>186</v>
      </c>
      <c r="T107" s="5">
        <v>57</v>
      </c>
      <c r="U107" s="5">
        <v>106</v>
      </c>
      <c r="V107" s="5">
        <v>119</v>
      </c>
      <c r="W107" s="5">
        <v>23</v>
      </c>
      <c r="X107" s="5">
        <v>26</v>
      </c>
      <c r="Y107" s="5">
        <v>33</v>
      </c>
      <c r="Z107" s="5">
        <v>6.8</v>
      </c>
      <c r="AA107" s="5" t="s">
        <v>34</v>
      </c>
    </row>
    <row r="108" spans="1:27" x14ac:dyDescent="0.4">
      <c r="A108" s="5" t="s">
        <v>142</v>
      </c>
      <c r="B108" s="5" t="s">
        <v>32</v>
      </c>
      <c r="C108" s="5" t="s">
        <v>33</v>
      </c>
      <c r="D108" s="5">
        <v>52</v>
      </c>
      <c r="E108" s="5" t="s">
        <v>6</v>
      </c>
      <c r="F108" s="5">
        <v>2022</v>
      </c>
      <c r="G108" s="5">
        <v>176.1</v>
      </c>
      <c r="H108" s="5">
        <v>66.7</v>
      </c>
      <c r="I108" s="6">
        <f t="shared" si="1"/>
        <v>21.50835133488826</v>
      </c>
      <c r="J108" s="5">
        <v>79.400000000000006</v>
      </c>
      <c r="K108" s="5">
        <v>144</v>
      </c>
      <c r="L108" s="5">
        <v>87</v>
      </c>
      <c r="M108" s="5">
        <v>81</v>
      </c>
      <c r="N108" s="5">
        <v>485</v>
      </c>
      <c r="O108" s="5">
        <v>15.3</v>
      </c>
      <c r="P108" s="5">
        <v>46.5</v>
      </c>
      <c r="Q108" s="5">
        <v>97</v>
      </c>
      <c r="R108" s="5">
        <v>5.9</v>
      </c>
      <c r="S108" s="5">
        <v>182</v>
      </c>
      <c r="T108" s="5">
        <v>65</v>
      </c>
      <c r="U108" s="5">
        <v>110</v>
      </c>
      <c r="V108" s="5">
        <v>53</v>
      </c>
      <c r="W108" s="5">
        <v>10</v>
      </c>
      <c r="X108" s="5">
        <v>9</v>
      </c>
      <c r="Y108" s="5">
        <v>24</v>
      </c>
      <c r="Z108" s="5">
        <v>3.7</v>
      </c>
      <c r="AA108" s="5" t="s">
        <v>34</v>
      </c>
    </row>
    <row r="109" spans="1:27" x14ac:dyDescent="0.4">
      <c r="A109" s="5" t="s">
        <v>143</v>
      </c>
      <c r="B109" s="5" t="s">
        <v>32</v>
      </c>
      <c r="C109" s="5" t="s">
        <v>102</v>
      </c>
      <c r="D109" s="5">
        <v>55</v>
      </c>
      <c r="E109" s="5" t="s">
        <v>5</v>
      </c>
      <c r="F109" s="5">
        <v>2022</v>
      </c>
      <c r="G109" s="5">
        <v>161.30000000000001</v>
      </c>
      <c r="H109" s="5">
        <v>57.9</v>
      </c>
      <c r="I109" s="6">
        <f t="shared" si="1"/>
        <v>22.254089429153773</v>
      </c>
      <c r="J109" s="5">
        <v>80.400000000000006</v>
      </c>
      <c r="K109" s="5">
        <v>126</v>
      </c>
      <c r="L109" s="5">
        <v>74</v>
      </c>
      <c r="M109" s="5">
        <v>56</v>
      </c>
      <c r="N109" s="5">
        <v>517</v>
      </c>
      <c r="O109" s="5">
        <v>15.9</v>
      </c>
      <c r="P109" s="5">
        <v>46.9</v>
      </c>
      <c r="Q109" s="5">
        <v>103</v>
      </c>
      <c r="R109" s="5">
        <v>5.9</v>
      </c>
      <c r="S109" s="5">
        <v>183</v>
      </c>
      <c r="T109" s="5">
        <v>82</v>
      </c>
      <c r="U109" s="5">
        <v>94</v>
      </c>
      <c r="V109" s="5">
        <v>21</v>
      </c>
      <c r="W109" s="5">
        <v>19</v>
      </c>
      <c r="X109" s="5">
        <v>13</v>
      </c>
      <c r="Y109" s="5">
        <v>12</v>
      </c>
      <c r="Z109" s="5">
        <v>4.7</v>
      </c>
      <c r="AA109" s="5" t="s">
        <v>34</v>
      </c>
    </row>
    <row r="110" spans="1:27" x14ac:dyDescent="0.4">
      <c r="A110" s="5" t="s">
        <v>144</v>
      </c>
      <c r="B110" s="5" t="s">
        <v>32</v>
      </c>
      <c r="C110" s="5" t="s">
        <v>33</v>
      </c>
      <c r="D110" s="5">
        <v>55</v>
      </c>
      <c r="E110" s="5" t="s">
        <v>5</v>
      </c>
      <c r="F110" s="5">
        <v>2022</v>
      </c>
      <c r="G110" s="5">
        <v>171.4</v>
      </c>
      <c r="H110" s="5">
        <v>70.900000000000006</v>
      </c>
      <c r="I110" s="6">
        <f t="shared" si="1"/>
        <v>24.133738353513998</v>
      </c>
      <c r="J110" s="5">
        <v>82.2</v>
      </c>
      <c r="K110" s="5">
        <v>135</v>
      </c>
      <c r="L110" s="5">
        <v>82</v>
      </c>
      <c r="M110" s="5">
        <v>57</v>
      </c>
      <c r="N110" s="5">
        <v>548</v>
      </c>
      <c r="O110" s="5">
        <v>16.3</v>
      </c>
      <c r="P110" s="5">
        <v>49.9</v>
      </c>
      <c r="Q110" s="5">
        <v>87</v>
      </c>
      <c r="R110" s="5">
        <v>5.9</v>
      </c>
      <c r="S110" s="5">
        <v>203</v>
      </c>
      <c r="T110" s="5">
        <v>63</v>
      </c>
      <c r="U110" s="5">
        <v>122</v>
      </c>
      <c r="V110" s="5">
        <v>94</v>
      </c>
      <c r="W110" s="5">
        <v>16</v>
      </c>
      <c r="X110" s="5">
        <v>14</v>
      </c>
      <c r="Y110" s="5">
        <v>16</v>
      </c>
      <c r="Z110" s="5">
        <v>4.8</v>
      </c>
      <c r="AA110" s="5" t="s">
        <v>34</v>
      </c>
    </row>
    <row r="111" spans="1:27" x14ac:dyDescent="0.4">
      <c r="A111" s="5" t="s">
        <v>145</v>
      </c>
      <c r="B111" s="5" t="s">
        <v>32</v>
      </c>
      <c r="C111" s="5" t="s">
        <v>33</v>
      </c>
      <c r="D111" s="5">
        <v>57</v>
      </c>
      <c r="E111" s="5" t="s">
        <v>6</v>
      </c>
      <c r="F111" s="5">
        <v>2022</v>
      </c>
      <c r="G111" s="5">
        <v>164.5</v>
      </c>
      <c r="H111" s="5">
        <v>61.3</v>
      </c>
      <c r="I111" s="6">
        <f t="shared" si="1"/>
        <v>22.653153610923773</v>
      </c>
      <c r="J111" s="5">
        <v>77.400000000000006</v>
      </c>
      <c r="K111" s="5">
        <v>137</v>
      </c>
      <c r="L111" s="5">
        <v>94</v>
      </c>
      <c r="M111" s="5">
        <v>61</v>
      </c>
      <c r="N111" s="5">
        <v>581</v>
      </c>
      <c r="O111" s="5">
        <v>16.8</v>
      </c>
      <c r="P111" s="5">
        <v>50.8</v>
      </c>
      <c r="Q111" s="5">
        <v>104</v>
      </c>
      <c r="R111" s="5">
        <v>5.4</v>
      </c>
      <c r="S111" s="5">
        <v>198</v>
      </c>
      <c r="T111" s="5">
        <v>62</v>
      </c>
      <c r="U111" s="5">
        <v>113</v>
      </c>
      <c r="V111" s="5">
        <v>124</v>
      </c>
      <c r="W111" s="5">
        <v>22</v>
      </c>
      <c r="X111" s="5">
        <v>19</v>
      </c>
      <c r="Y111" s="5">
        <v>35</v>
      </c>
      <c r="Z111" s="5">
        <v>5.5</v>
      </c>
      <c r="AA111" s="5" t="s">
        <v>34</v>
      </c>
    </row>
    <row r="112" spans="1:27" x14ac:dyDescent="0.4">
      <c r="A112" s="5" t="s">
        <v>146</v>
      </c>
      <c r="B112" s="5" t="s">
        <v>32</v>
      </c>
      <c r="C112" s="5" t="s">
        <v>33</v>
      </c>
      <c r="D112" s="5">
        <v>54</v>
      </c>
      <c r="E112" s="5" t="s">
        <v>6</v>
      </c>
      <c r="F112" s="5">
        <v>2022</v>
      </c>
      <c r="G112" s="5">
        <v>178.2</v>
      </c>
      <c r="H112" s="5">
        <v>77.5</v>
      </c>
      <c r="I112" s="6">
        <f t="shared" si="1"/>
        <v>24.405420963595304</v>
      </c>
      <c r="J112" s="5">
        <v>83.5</v>
      </c>
      <c r="K112" s="5">
        <v>130</v>
      </c>
      <c r="L112" s="5">
        <v>83</v>
      </c>
      <c r="M112" s="5">
        <v>52</v>
      </c>
      <c r="N112" s="5">
        <v>513</v>
      </c>
      <c r="O112" s="5">
        <v>16.8</v>
      </c>
      <c r="P112" s="5">
        <v>48.7</v>
      </c>
      <c r="Q112" s="5">
        <v>112</v>
      </c>
      <c r="R112" s="5">
        <v>5.6</v>
      </c>
      <c r="S112" s="5">
        <v>260</v>
      </c>
      <c r="T112" s="5">
        <v>85</v>
      </c>
      <c r="U112" s="5">
        <v>159</v>
      </c>
      <c r="V112" s="5">
        <v>128</v>
      </c>
      <c r="W112" s="5">
        <v>23</v>
      </c>
      <c r="X112" s="5">
        <v>20</v>
      </c>
      <c r="Y112" s="5">
        <v>83</v>
      </c>
      <c r="Z112" s="5">
        <v>4.8</v>
      </c>
      <c r="AA112" s="5" t="s">
        <v>34</v>
      </c>
    </row>
    <row r="113" spans="1:27" x14ac:dyDescent="0.4">
      <c r="A113" s="5" t="s">
        <v>147</v>
      </c>
      <c r="B113" s="5" t="s">
        <v>32</v>
      </c>
      <c r="C113" s="5" t="s">
        <v>33</v>
      </c>
      <c r="D113" s="5">
        <v>51</v>
      </c>
      <c r="E113" s="5" t="s">
        <v>6</v>
      </c>
      <c r="F113" s="5">
        <v>2022</v>
      </c>
      <c r="G113" s="5">
        <v>174.9</v>
      </c>
      <c r="H113" s="5">
        <v>70.8</v>
      </c>
      <c r="I113" s="6">
        <f t="shared" si="1"/>
        <v>23.144811002023207</v>
      </c>
      <c r="J113" s="5">
        <v>84.6</v>
      </c>
      <c r="K113" s="5">
        <v>130</v>
      </c>
      <c r="L113" s="5">
        <v>90</v>
      </c>
      <c r="M113" s="5">
        <v>53</v>
      </c>
      <c r="N113" s="5">
        <v>523</v>
      </c>
      <c r="O113" s="5">
        <v>15.4</v>
      </c>
      <c r="P113" s="5">
        <v>45</v>
      </c>
      <c r="Q113" s="5">
        <v>96</v>
      </c>
      <c r="R113" s="5">
        <v>5.7</v>
      </c>
      <c r="S113" s="5">
        <v>187</v>
      </c>
      <c r="T113" s="5">
        <v>46</v>
      </c>
      <c r="U113" s="5">
        <v>132</v>
      </c>
      <c r="V113" s="5">
        <v>52</v>
      </c>
      <c r="W113" s="5">
        <v>11</v>
      </c>
      <c r="X113" s="5">
        <v>13</v>
      </c>
      <c r="Y113" s="5">
        <v>13</v>
      </c>
      <c r="Z113" s="5">
        <v>7.4</v>
      </c>
      <c r="AA113" s="5" t="s">
        <v>34</v>
      </c>
    </row>
    <row r="114" spans="1:27" x14ac:dyDescent="0.4">
      <c r="A114" s="5" t="s">
        <v>148</v>
      </c>
      <c r="B114" s="5" t="s">
        <v>32</v>
      </c>
      <c r="C114" s="5" t="s">
        <v>102</v>
      </c>
      <c r="D114" s="5">
        <v>48</v>
      </c>
      <c r="E114" s="5" t="s">
        <v>5</v>
      </c>
      <c r="F114" s="5">
        <v>2022</v>
      </c>
      <c r="G114" s="5">
        <v>166.7</v>
      </c>
      <c r="H114" s="5">
        <v>56.9</v>
      </c>
      <c r="I114" s="6">
        <f t="shared" si="1"/>
        <v>20.475808857424678</v>
      </c>
      <c r="J114" s="5">
        <v>70.5</v>
      </c>
      <c r="K114" s="5">
        <v>116</v>
      </c>
      <c r="L114" s="5">
        <v>76</v>
      </c>
      <c r="M114" s="5">
        <v>69</v>
      </c>
      <c r="N114" s="5">
        <v>431</v>
      </c>
      <c r="O114" s="5">
        <v>12.5</v>
      </c>
      <c r="P114" s="5">
        <v>39</v>
      </c>
      <c r="Q114" s="5">
        <v>74</v>
      </c>
      <c r="R114" s="5">
        <v>5.4</v>
      </c>
      <c r="S114" s="5">
        <v>220</v>
      </c>
      <c r="T114" s="5">
        <v>91</v>
      </c>
      <c r="U114" s="5">
        <v>110</v>
      </c>
      <c r="V114" s="5">
        <v>56</v>
      </c>
      <c r="W114" s="5">
        <v>16</v>
      </c>
      <c r="X114" s="5">
        <v>9</v>
      </c>
      <c r="Y114" s="5">
        <v>10</v>
      </c>
      <c r="Z114" s="5">
        <v>4.5</v>
      </c>
      <c r="AA114" s="5" t="s">
        <v>34</v>
      </c>
    </row>
    <row r="115" spans="1:27" x14ac:dyDescent="0.4">
      <c r="A115" s="5" t="s">
        <v>149</v>
      </c>
      <c r="B115" s="5" t="s">
        <v>32</v>
      </c>
      <c r="C115" s="5" t="s">
        <v>102</v>
      </c>
      <c r="D115" s="5">
        <v>48</v>
      </c>
      <c r="E115" s="5" t="s">
        <v>6</v>
      </c>
      <c r="F115" s="5">
        <v>2022</v>
      </c>
      <c r="G115" s="5">
        <v>156.6</v>
      </c>
      <c r="H115" s="5">
        <v>62.9</v>
      </c>
      <c r="I115" s="6">
        <f t="shared" si="1"/>
        <v>25.648804659682366</v>
      </c>
      <c r="J115" s="5">
        <v>84.5</v>
      </c>
      <c r="K115" s="5">
        <v>159</v>
      </c>
      <c r="L115" s="5">
        <v>87</v>
      </c>
      <c r="M115" s="5">
        <v>67</v>
      </c>
      <c r="N115" s="5">
        <v>510</v>
      </c>
      <c r="O115" s="5">
        <v>16.3</v>
      </c>
      <c r="P115" s="5">
        <v>49.6</v>
      </c>
      <c r="Q115" s="5">
        <v>121</v>
      </c>
      <c r="R115" s="5">
        <v>6.3</v>
      </c>
      <c r="S115" s="5">
        <v>235</v>
      </c>
      <c r="T115" s="5">
        <v>77</v>
      </c>
      <c r="U115" s="5">
        <v>141</v>
      </c>
      <c r="V115" s="5">
        <v>65</v>
      </c>
      <c r="W115" s="5">
        <v>18</v>
      </c>
      <c r="X115" s="5">
        <v>14</v>
      </c>
      <c r="Y115" s="5">
        <v>13</v>
      </c>
      <c r="Z115" s="5">
        <v>5.6</v>
      </c>
      <c r="AA115" s="5" t="s">
        <v>34</v>
      </c>
    </row>
    <row r="116" spans="1:27" x14ac:dyDescent="0.4">
      <c r="A116" s="5" t="s">
        <v>150</v>
      </c>
      <c r="B116" s="5" t="s">
        <v>32</v>
      </c>
      <c r="C116" s="5" t="s">
        <v>33</v>
      </c>
      <c r="D116" s="5">
        <v>48</v>
      </c>
      <c r="E116" s="5" t="s">
        <v>6</v>
      </c>
      <c r="F116" s="5">
        <v>2022</v>
      </c>
      <c r="G116" s="5">
        <v>171.6</v>
      </c>
      <c r="H116" s="5">
        <v>55.9</v>
      </c>
      <c r="I116" s="6">
        <f t="shared" si="1"/>
        <v>18.983541710814439</v>
      </c>
      <c r="J116" s="5">
        <v>75.2</v>
      </c>
      <c r="K116" s="5">
        <v>145</v>
      </c>
      <c r="L116" s="5">
        <v>95</v>
      </c>
      <c r="M116" s="5">
        <v>71</v>
      </c>
      <c r="N116" s="5">
        <v>536</v>
      </c>
      <c r="O116" s="5">
        <v>16.899999999999999</v>
      </c>
      <c r="P116" s="5">
        <v>50.5</v>
      </c>
      <c r="Q116" s="5">
        <v>82</v>
      </c>
      <c r="R116" s="5">
        <v>5.6</v>
      </c>
      <c r="S116" s="5">
        <v>218</v>
      </c>
      <c r="T116" s="5">
        <v>46</v>
      </c>
      <c r="U116" s="5">
        <v>142</v>
      </c>
      <c r="V116" s="5">
        <v>230</v>
      </c>
      <c r="W116" s="5">
        <v>14</v>
      </c>
      <c r="X116" s="5">
        <v>13</v>
      </c>
      <c r="Y116" s="5">
        <v>39</v>
      </c>
      <c r="Z116" s="5">
        <v>5</v>
      </c>
      <c r="AA116" s="5" t="s">
        <v>37</v>
      </c>
    </row>
    <row r="117" spans="1:27" x14ac:dyDescent="0.4">
      <c r="A117" s="5" t="s">
        <v>151</v>
      </c>
      <c r="B117" s="5" t="s">
        <v>32</v>
      </c>
      <c r="C117" s="5" t="s">
        <v>33</v>
      </c>
      <c r="D117" s="5">
        <v>45</v>
      </c>
      <c r="E117" s="5" t="s">
        <v>6</v>
      </c>
      <c r="F117" s="5">
        <v>2022</v>
      </c>
      <c r="G117" s="5">
        <v>174.6</v>
      </c>
      <c r="H117" s="5">
        <v>61.4</v>
      </c>
      <c r="I117" s="6">
        <f t="shared" si="1"/>
        <v>20.140947267457346</v>
      </c>
      <c r="J117" s="5">
        <v>77.8</v>
      </c>
      <c r="K117" s="5">
        <v>144</v>
      </c>
      <c r="L117" s="5">
        <v>83</v>
      </c>
      <c r="M117" s="5">
        <v>52</v>
      </c>
      <c r="N117" s="5">
        <v>481</v>
      </c>
      <c r="O117" s="5">
        <v>15</v>
      </c>
      <c r="P117" s="5">
        <v>45.2</v>
      </c>
      <c r="Q117" s="5">
        <v>93</v>
      </c>
      <c r="R117" s="5">
        <v>5.3</v>
      </c>
      <c r="S117" s="5">
        <v>241</v>
      </c>
      <c r="T117" s="5">
        <v>77</v>
      </c>
      <c r="U117" s="5">
        <v>158</v>
      </c>
      <c r="V117" s="5">
        <v>54</v>
      </c>
      <c r="W117" s="5">
        <v>29</v>
      </c>
      <c r="X117" s="5">
        <v>18</v>
      </c>
      <c r="Y117" s="5">
        <v>14</v>
      </c>
      <c r="Z117" s="5">
        <v>5.5</v>
      </c>
      <c r="AA117" s="5" t="s">
        <v>34</v>
      </c>
    </row>
    <row r="118" spans="1:27" x14ac:dyDescent="0.4">
      <c r="A118" s="5" t="s">
        <v>152</v>
      </c>
      <c r="B118" s="5" t="s">
        <v>32</v>
      </c>
      <c r="C118" s="5" t="s">
        <v>33</v>
      </c>
      <c r="D118" s="5">
        <v>48</v>
      </c>
      <c r="E118" s="5" t="s">
        <v>5</v>
      </c>
      <c r="F118" s="5">
        <v>2022</v>
      </c>
      <c r="G118" s="5">
        <v>173.9</v>
      </c>
      <c r="H118" s="5">
        <v>66.5</v>
      </c>
      <c r="I118" s="6">
        <f t="shared" si="1"/>
        <v>21.989860855435346</v>
      </c>
      <c r="J118" s="5">
        <v>80.3</v>
      </c>
      <c r="K118" s="5">
        <v>134</v>
      </c>
      <c r="L118" s="5">
        <v>95</v>
      </c>
      <c r="M118" s="5">
        <v>76</v>
      </c>
      <c r="N118" s="5">
        <v>487</v>
      </c>
      <c r="O118" s="5">
        <v>15.6</v>
      </c>
      <c r="P118" s="5">
        <v>47.2</v>
      </c>
      <c r="Q118" s="5">
        <v>80</v>
      </c>
      <c r="R118" s="5">
        <v>5.3</v>
      </c>
      <c r="S118" s="5">
        <v>214</v>
      </c>
      <c r="T118" s="5">
        <v>91</v>
      </c>
      <c r="U118" s="5">
        <v>117</v>
      </c>
      <c r="V118" s="5">
        <v>54</v>
      </c>
      <c r="W118" s="5">
        <v>24</v>
      </c>
      <c r="X118" s="5">
        <v>18</v>
      </c>
      <c r="Y118" s="5">
        <v>72</v>
      </c>
      <c r="Z118" s="5">
        <v>6.1</v>
      </c>
      <c r="AA118" s="5" t="s">
        <v>34</v>
      </c>
    </row>
    <row r="119" spans="1:27" x14ac:dyDescent="0.4">
      <c r="A119" s="5" t="s">
        <v>153</v>
      </c>
      <c r="B119" s="5" t="s">
        <v>32</v>
      </c>
      <c r="C119" s="5" t="s">
        <v>33</v>
      </c>
      <c r="D119" s="5">
        <v>53</v>
      </c>
      <c r="E119" s="5" t="s">
        <v>8</v>
      </c>
      <c r="F119" s="5">
        <v>2022</v>
      </c>
      <c r="G119" s="5">
        <v>179.5</v>
      </c>
      <c r="H119" s="5">
        <v>59</v>
      </c>
      <c r="I119" s="6">
        <f t="shared" si="1"/>
        <v>18.311465615567851</v>
      </c>
      <c r="J119" s="5">
        <v>75</v>
      </c>
      <c r="K119" s="5">
        <v>120</v>
      </c>
      <c r="L119" s="5">
        <v>76</v>
      </c>
      <c r="M119" s="5">
        <v>76</v>
      </c>
      <c r="N119" s="5">
        <v>521</v>
      </c>
      <c r="O119" s="5">
        <v>16.100000000000001</v>
      </c>
      <c r="P119" s="5">
        <v>48.9</v>
      </c>
      <c r="Q119" s="5">
        <v>116</v>
      </c>
      <c r="R119" s="5">
        <v>6</v>
      </c>
      <c r="S119" s="5">
        <v>221</v>
      </c>
      <c r="T119" s="5">
        <v>63</v>
      </c>
      <c r="U119" s="5">
        <v>132</v>
      </c>
      <c r="V119" s="5">
        <v>166</v>
      </c>
      <c r="W119" s="5">
        <v>17</v>
      </c>
      <c r="X119" s="5">
        <v>14</v>
      </c>
      <c r="Y119" s="5">
        <v>35</v>
      </c>
      <c r="Z119" s="5">
        <v>5.6</v>
      </c>
      <c r="AA119" s="5" t="s">
        <v>37</v>
      </c>
    </row>
    <row r="120" spans="1:27" x14ac:dyDescent="0.4">
      <c r="A120" s="5" t="s">
        <v>154</v>
      </c>
      <c r="B120" s="5" t="s">
        <v>32</v>
      </c>
      <c r="C120" s="5" t="s">
        <v>102</v>
      </c>
      <c r="D120" s="5">
        <v>36</v>
      </c>
      <c r="E120" s="5" t="s">
        <v>8</v>
      </c>
      <c r="F120" s="5">
        <v>2022</v>
      </c>
      <c r="G120" s="5">
        <v>162.19999999999999</v>
      </c>
      <c r="H120" s="5">
        <v>74.099999999999994</v>
      </c>
      <c r="I120" s="6">
        <f t="shared" si="1"/>
        <v>28.165437928848252</v>
      </c>
      <c r="J120" s="5">
        <v>99</v>
      </c>
      <c r="K120" s="5">
        <v>107</v>
      </c>
      <c r="L120" s="5">
        <v>78</v>
      </c>
      <c r="M120" s="5">
        <v>85</v>
      </c>
      <c r="N120" s="5">
        <v>480</v>
      </c>
      <c r="O120" s="5">
        <v>12.9</v>
      </c>
      <c r="P120" s="5">
        <v>40.200000000000003</v>
      </c>
      <c r="Q120" s="5">
        <v>107</v>
      </c>
      <c r="R120" s="5">
        <v>5.9</v>
      </c>
      <c r="S120" s="5">
        <v>242</v>
      </c>
      <c r="T120" s="5">
        <v>72</v>
      </c>
      <c r="U120" s="5">
        <v>136</v>
      </c>
      <c r="V120" s="5">
        <v>171</v>
      </c>
      <c r="W120" s="5">
        <v>26</v>
      </c>
      <c r="X120" s="5">
        <v>33</v>
      </c>
      <c r="Y120" s="5">
        <v>97</v>
      </c>
      <c r="Z120" s="5">
        <v>3.9</v>
      </c>
      <c r="AA120" s="5" t="s">
        <v>34</v>
      </c>
    </row>
    <row r="121" spans="1:27" x14ac:dyDescent="0.4">
      <c r="A121" s="5" t="s">
        <v>155</v>
      </c>
      <c r="B121" s="5" t="s">
        <v>32</v>
      </c>
      <c r="C121" s="5" t="s">
        <v>102</v>
      </c>
      <c r="D121" s="5">
        <v>41</v>
      </c>
      <c r="E121" s="5" t="s">
        <v>8</v>
      </c>
      <c r="F121" s="5">
        <v>2022</v>
      </c>
      <c r="G121" s="5">
        <v>157</v>
      </c>
      <c r="H121" s="5">
        <v>57.3</v>
      </c>
      <c r="I121" s="6">
        <f t="shared" si="1"/>
        <v>23.246379163454904</v>
      </c>
      <c r="J121" s="5">
        <v>74.8</v>
      </c>
      <c r="K121" s="5">
        <v>98</v>
      </c>
      <c r="L121" s="5">
        <v>55</v>
      </c>
      <c r="M121" s="5">
        <v>85</v>
      </c>
      <c r="N121" s="5">
        <v>459</v>
      </c>
      <c r="O121" s="5">
        <v>13.6</v>
      </c>
      <c r="P121" s="5">
        <v>40.700000000000003</v>
      </c>
      <c r="Q121" s="5">
        <v>88</v>
      </c>
      <c r="R121" s="5">
        <v>6</v>
      </c>
      <c r="S121" s="5">
        <v>249</v>
      </c>
      <c r="T121" s="5">
        <v>106</v>
      </c>
      <c r="U121" s="5">
        <v>129</v>
      </c>
      <c r="V121" s="5">
        <v>47</v>
      </c>
      <c r="W121" s="5">
        <v>20</v>
      </c>
      <c r="X121" s="5">
        <v>14</v>
      </c>
      <c r="Y121" s="5">
        <v>18</v>
      </c>
      <c r="Z121" s="5">
        <v>3.8</v>
      </c>
      <c r="AA121" s="5" t="s">
        <v>34</v>
      </c>
    </row>
    <row r="122" spans="1:27" x14ac:dyDescent="0.4">
      <c r="A122" s="5" t="s">
        <v>156</v>
      </c>
      <c r="B122" s="5" t="s">
        <v>32</v>
      </c>
      <c r="C122" s="5" t="s">
        <v>102</v>
      </c>
      <c r="D122" s="5">
        <v>47</v>
      </c>
      <c r="E122" s="5" t="s">
        <v>8</v>
      </c>
      <c r="F122" s="5">
        <v>2022</v>
      </c>
      <c r="G122" s="5">
        <v>158.4</v>
      </c>
      <c r="H122" s="5">
        <v>66</v>
      </c>
      <c r="I122" s="6">
        <f t="shared" si="1"/>
        <v>26.304713804713803</v>
      </c>
      <c r="J122" s="5">
        <v>87</v>
      </c>
      <c r="K122" s="5">
        <v>124</v>
      </c>
      <c r="L122" s="5">
        <v>76</v>
      </c>
      <c r="M122" s="5">
        <v>85</v>
      </c>
      <c r="N122" s="5">
        <v>478</v>
      </c>
      <c r="O122" s="5">
        <v>13.5</v>
      </c>
      <c r="P122" s="5">
        <v>40.700000000000003</v>
      </c>
      <c r="Q122" s="5">
        <v>101</v>
      </c>
      <c r="R122" s="5">
        <v>6</v>
      </c>
      <c r="S122" s="5">
        <v>171</v>
      </c>
      <c r="T122" s="5">
        <v>52</v>
      </c>
      <c r="U122" s="5">
        <v>100</v>
      </c>
      <c r="V122" s="5">
        <v>53</v>
      </c>
      <c r="W122" s="5">
        <v>15</v>
      </c>
      <c r="X122" s="5">
        <v>16</v>
      </c>
      <c r="Y122" s="5">
        <v>27</v>
      </c>
      <c r="Z122" s="5">
        <v>5.7</v>
      </c>
      <c r="AA122" s="5" t="s">
        <v>34</v>
      </c>
    </row>
    <row r="123" spans="1:27" x14ac:dyDescent="0.4">
      <c r="A123" s="5" t="s">
        <v>157</v>
      </c>
      <c r="B123" s="5" t="s">
        <v>32</v>
      </c>
      <c r="C123" s="5" t="s">
        <v>33</v>
      </c>
      <c r="D123" s="5">
        <v>65</v>
      </c>
      <c r="E123" s="5" t="s">
        <v>8</v>
      </c>
      <c r="F123" s="5">
        <v>2022</v>
      </c>
      <c r="G123" s="5">
        <v>174.7</v>
      </c>
      <c r="H123" s="5">
        <v>68.7</v>
      </c>
      <c r="I123" s="6">
        <f t="shared" si="1"/>
        <v>22.509763241196215</v>
      </c>
      <c r="J123" s="5">
        <v>85.8</v>
      </c>
      <c r="K123" s="5">
        <v>121</v>
      </c>
      <c r="L123" s="5">
        <v>81</v>
      </c>
      <c r="M123" s="5">
        <v>85</v>
      </c>
      <c r="N123" s="5">
        <v>462</v>
      </c>
      <c r="O123" s="5">
        <v>14</v>
      </c>
      <c r="P123" s="5">
        <v>43.2</v>
      </c>
      <c r="Q123" s="5">
        <v>87</v>
      </c>
      <c r="R123" s="5">
        <v>6</v>
      </c>
      <c r="S123" s="5">
        <v>155</v>
      </c>
      <c r="T123" s="5">
        <v>47</v>
      </c>
      <c r="U123" s="5">
        <v>96</v>
      </c>
      <c r="V123" s="5">
        <v>60</v>
      </c>
      <c r="W123" s="5">
        <v>18</v>
      </c>
      <c r="X123" s="5">
        <v>18</v>
      </c>
      <c r="Y123" s="5">
        <v>11</v>
      </c>
      <c r="Z123" s="5">
        <v>5.2</v>
      </c>
      <c r="AA123" s="5" t="s">
        <v>34</v>
      </c>
    </row>
    <row r="124" spans="1:27" x14ac:dyDescent="0.4">
      <c r="A124" s="5" t="s">
        <v>158</v>
      </c>
      <c r="B124" s="5" t="s">
        <v>32</v>
      </c>
      <c r="C124" s="5" t="s">
        <v>102</v>
      </c>
      <c r="D124" s="5">
        <v>50</v>
      </c>
      <c r="E124" s="5" t="s">
        <v>8</v>
      </c>
      <c r="F124" s="5">
        <v>2022</v>
      </c>
      <c r="G124" s="5">
        <v>162.30000000000001</v>
      </c>
      <c r="H124" s="5">
        <v>63</v>
      </c>
      <c r="I124" s="6">
        <f t="shared" si="1"/>
        <v>23.916824119092112</v>
      </c>
      <c r="J124" s="5">
        <v>84</v>
      </c>
      <c r="K124" s="5">
        <v>108</v>
      </c>
      <c r="L124" s="5">
        <v>64</v>
      </c>
      <c r="M124" s="5">
        <v>85</v>
      </c>
      <c r="N124" s="5">
        <v>416</v>
      </c>
      <c r="O124" s="5">
        <v>11.4</v>
      </c>
      <c r="P124" s="5">
        <v>36.200000000000003</v>
      </c>
      <c r="Q124" s="5">
        <v>101</v>
      </c>
      <c r="R124" s="5">
        <v>6</v>
      </c>
      <c r="S124" s="5">
        <v>224</v>
      </c>
      <c r="T124" s="5">
        <v>64</v>
      </c>
      <c r="U124" s="5">
        <v>144</v>
      </c>
      <c r="V124" s="5">
        <v>66</v>
      </c>
      <c r="W124" s="5">
        <v>13</v>
      </c>
      <c r="X124" s="5">
        <v>11</v>
      </c>
      <c r="Y124" s="5">
        <v>20</v>
      </c>
      <c r="Z124" s="5">
        <v>5.8</v>
      </c>
      <c r="AA124" s="5" t="s">
        <v>34</v>
      </c>
    </row>
    <row r="125" spans="1:27" x14ac:dyDescent="0.4">
      <c r="A125" s="5" t="s">
        <v>159</v>
      </c>
      <c r="B125" s="5" t="s">
        <v>32</v>
      </c>
      <c r="C125" s="5" t="s">
        <v>33</v>
      </c>
      <c r="D125" s="5">
        <v>43</v>
      </c>
      <c r="E125" s="5" t="s">
        <v>5</v>
      </c>
      <c r="F125" s="5">
        <v>2022</v>
      </c>
      <c r="G125" s="5">
        <v>171.5</v>
      </c>
      <c r="H125" s="5">
        <v>76.2</v>
      </c>
      <c r="I125" s="6">
        <f t="shared" si="1"/>
        <v>25.907572525053336</v>
      </c>
      <c r="J125" s="5">
        <v>89.1</v>
      </c>
      <c r="K125" s="5">
        <v>124</v>
      </c>
      <c r="L125" s="5">
        <v>82</v>
      </c>
      <c r="M125" s="5">
        <v>66</v>
      </c>
      <c r="N125" s="5">
        <v>507</v>
      </c>
      <c r="O125" s="5">
        <v>14.9</v>
      </c>
      <c r="P125" s="5">
        <v>44.4</v>
      </c>
      <c r="Q125" s="5">
        <v>94</v>
      </c>
      <c r="R125" s="5">
        <v>5.6</v>
      </c>
      <c r="S125" s="5">
        <v>229</v>
      </c>
      <c r="T125" s="5">
        <v>46</v>
      </c>
      <c r="U125" s="5">
        <v>162</v>
      </c>
      <c r="V125" s="5">
        <v>118</v>
      </c>
      <c r="W125" s="5">
        <v>25</v>
      </c>
      <c r="X125" s="5">
        <v>32</v>
      </c>
      <c r="Y125" s="5">
        <v>38</v>
      </c>
      <c r="Z125" s="5">
        <v>5.8</v>
      </c>
      <c r="AA125" s="5" t="s">
        <v>34</v>
      </c>
    </row>
    <row r="126" spans="1:27" x14ac:dyDescent="0.4">
      <c r="A126" s="5" t="s">
        <v>160</v>
      </c>
      <c r="B126" s="5" t="s">
        <v>32</v>
      </c>
      <c r="C126" s="5" t="s">
        <v>33</v>
      </c>
      <c r="D126" s="5">
        <v>41</v>
      </c>
      <c r="E126" s="5" t="s">
        <v>8</v>
      </c>
      <c r="F126" s="5">
        <v>2022</v>
      </c>
      <c r="G126" s="5">
        <v>163.6</v>
      </c>
      <c r="H126" s="5">
        <v>69.7</v>
      </c>
      <c r="I126" s="6">
        <f t="shared" si="1"/>
        <v>26.041510990489062</v>
      </c>
      <c r="J126" s="5">
        <v>85.6</v>
      </c>
      <c r="K126" s="5">
        <v>129</v>
      </c>
      <c r="L126" s="5">
        <v>79</v>
      </c>
      <c r="M126" s="5">
        <v>63</v>
      </c>
      <c r="N126" s="5">
        <v>517</v>
      </c>
      <c r="O126" s="5">
        <v>15.8</v>
      </c>
      <c r="P126" s="5">
        <v>46.6</v>
      </c>
      <c r="Q126" s="5">
        <v>88</v>
      </c>
      <c r="R126" s="5">
        <v>5.3</v>
      </c>
      <c r="S126" s="5">
        <v>203</v>
      </c>
      <c r="T126" s="5">
        <v>59</v>
      </c>
      <c r="U126" s="5">
        <v>126</v>
      </c>
      <c r="V126" s="5">
        <v>136</v>
      </c>
      <c r="W126" s="5">
        <v>19</v>
      </c>
      <c r="X126" s="5">
        <v>22</v>
      </c>
      <c r="Y126" s="5">
        <v>63</v>
      </c>
      <c r="Z126" s="5">
        <v>3.1</v>
      </c>
      <c r="AA126" s="5" t="s">
        <v>34</v>
      </c>
    </row>
    <row r="127" spans="1:27" x14ac:dyDescent="0.4">
      <c r="A127" s="5" t="s">
        <v>161</v>
      </c>
      <c r="B127" s="5" t="s">
        <v>32</v>
      </c>
      <c r="C127" s="5" t="s">
        <v>33</v>
      </c>
      <c r="D127" s="5">
        <v>46</v>
      </c>
      <c r="E127" s="5" t="s">
        <v>5</v>
      </c>
      <c r="F127" s="5">
        <v>2022</v>
      </c>
      <c r="G127" s="5">
        <v>164.7</v>
      </c>
      <c r="H127" s="5">
        <v>59.9</v>
      </c>
      <c r="I127" s="6">
        <f t="shared" si="1"/>
        <v>22.082061955851366</v>
      </c>
      <c r="J127" s="5">
        <v>78.099999999999994</v>
      </c>
      <c r="K127" s="5">
        <v>121</v>
      </c>
      <c r="L127" s="5">
        <v>83</v>
      </c>
      <c r="M127" s="5">
        <v>73</v>
      </c>
      <c r="N127" s="5">
        <v>553</v>
      </c>
      <c r="O127" s="5">
        <v>17.100000000000001</v>
      </c>
      <c r="P127" s="5">
        <v>52.6</v>
      </c>
      <c r="Q127" s="5">
        <v>89</v>
      </c>
      <c r="R127" s="5">
        <v>5.5</v>
      </c>
      <c r="S127" s="5">
        <v>320</v>
      </c>
      <c r="T127" s="5">
        <v>66</v>
      </c>
      <c r="U127" s="5">
        <v>228</v>
      </c>
      <c r="V127" s="5">
        <v>163</v>
      </c>
      <c r="W127" s="5">
        <v>42</v>
      </c>
      <c r="X127" s="5">
        <v>91</v>
      </c>
      <c r="Y127" s="5">
        <v>125</v>
      </c>
      <c r="Z127" s="5">
        <v>5.9</v>
      </c>
      <c r="AA127" s="5" t="s">
        <v>37</v>
      </c>
    </row>
    <row r="128" spans="1:27" x14ac:dyDescent="0.4">
      <c r="A128" s="5" t="s">
        <v>162</v>
      </c>
      <c r="B128" s="5" t="s">
        <v>32</v>
      </c>
      <c r="C128" s="5" t="s">
        <v>33</v>
      </c>
      <c r="D128" s="5">
        <v>34</v>
      </c>
      <c r="E128" s="5" t="s">
        <v>5</v>
      </c>
      <c r="F128" s="5">
        <v>2022</v>
      </c>
      <c r="G128" s="5">
        <v>172.9</v>
      </c>
      <c r="H128" s="5">
        <v>60.3</v>
      </c>
      <c r="I128" s="6">
        <f t="shared" si="1"/>
        <v>20.170995179366308</v>
      </c>
      <c r="J128" s="5">
        <v>75.599999999999994</v>
      </c>
      <c r="K128" s="5">
        <v>110</v>
      </c>
      <c r="L128" s="5">
        <v>64</v>
      </c>
      <c r="M128" s="5">
        <v>73</v>
      </c>
      <c r="N128" s="5">
        <v>491</v>
      </c>
      <c r="O128" s="5">
        <v>14.9</v>
      </c>
      <c r="P128" s="5">
        <v>46.5</v>
      </c>
      <c r="Q128" s="5">
        <v>75</v>
      </c>
      <c r="R128" s="5">
        <v>4.9000000000000004</v>
      </c>
      <c r="S128" s="5">
        <v>183</v>
      </c>
      <c r="T128" s="5">
        <v>53</v>
      </c>
      <c r="U128" s="5">
        <v>115</v>
      </c>
      <c r="V128" s="5">
        <v>58</v>
      </c>
      <c r="W128" s="5">
        <v>16</v>
      </c>
      <c r="X128" s="5">
        <v>15</v>
      </c>
      <c r="Y128" s="5">
        <v>31</v>
      </c>
      <c r="Z128" s="5">
        <v>4.9000000000000004</v>
      </c>
      <c r="AA128" s="5" t="s">
        <v>34</v>
      </c>
    </row>
    <row r="129" spans="1:27" x14ac:dyDescent="0.4">
      <c r="A129" s="5" t="s">
        <v>163</v>
      </c>
      <c r="B129" s="5" t="s">
        <v>32</v>
      </c>
      <c r="C129" s="5" t="s">
        <v>33</v>
      </c>
      <c r="D129" s="5">
        <v>42</v>
      </c>
      <c r="E129" s="5" t="s">
        <v>5</v>
      </c>
      <c r="F129" s="5">
        <v>2022</v>
      </c>
      <c r="G129" s="5">
        <v>173.3</v>
      </c>
      <c r="H129" s="5">
        <v>73.5</v>
      </c>
      <c r="I129" s="6">
        <f t="shared" si="1"/>
        <v>24.473169248780248</v>
      </c>
      <c r="J129" s="5">
        <v>83.6</v>
      </c>
      <c r="K129" s="5">
        <v>125</v>
      </c>
      <c r="L129" s="5">
        <v>79</v>
      </c>
      <c r="M129" s="5">
        <v>70</v>
      </c>
      <c r="N129" s="5">
        <v>491</v>
      </c>
      <c r="O129" s="5">
        <v>14.7</v>
      </c>
      <c r="P129" s="5">
        <v>43.9</v>
      </c>
      <c r="Q129" s="5">
        <v>83</v>
      </c>
      <c r="R129" s="5">
        <v>5.3</v>
      </c>
      <c r="S129" s="5">
        <v>182</v>
      </c>
      <c r="T129" s="5">
        <v>51</v>
      </c>
      <c r="U129" s="5">
        <v>116</v>
      </c>
      <c r="V129" s="5">
        <v>85</v>
      </c>
      <c r="W129" s="5">
        <v>30</v>
      </c>
      <c r="X129" s="5">
        <v>59</v>
      </c>
      <c r="Y129" s="5">
        <v>50</v>
      </c>
      <c r="Z129" s="5">
        <v>5.7</v>
      </c>
      <c r="AA129" s="5" t="s">
        <v>34</v>
      </c>
    </row>
    <row r="130" spans="1:27" x14ac:dyDescent="0.4">
      <c r="A130" s="5" t="s">
        <v>164</v>
      </c>
      <c r="B130" s="5" t="s">
        <v>32</v>
      </c>
      <c r="C130" s="5" t="s">
        <v>33</v>
      </c>
      <c r="D130" s="5">
        <v>37</v>
      </c>
      <c r="E130" s="5" t="s">
        <v>6</v>
      </c>
      <c r="F130" s="5">
        <v>2022</v>
      </c>
      <c r="G130" s="5">
        <v>167</v>
      </c>
      <c r="H130" s="5">
        <v>79.2</v>
      </c>
      <c r="I130" s="6">
        <f t="shared" si="1"/>
        <v>28.398293233891501</v>
      </c>
      <c r="J130" s="5">
        <v>97.3</v>
      </c>
      <c r="K130" s="5">
        <v>126</v>
      </c>
      <c r="L130" s="5">
        <v>83</v>
      </c>
      <c r="M130" s="5">
        <v>71</v>
      </c>
      <c r="N130" s="5">
        <v>459</v>
      </c>
      <c r="O130" s="5">
        <v>15.1</v>
      </c>
      <c r="P130" s="5">
        <v>44.2</v>
      </c>
      <c r="Q130" s="5">
        <v>92</v>
      </c>
      <c r="R130" s="5">
        <v>5.8</v>
      </c>
      <c r="S130" s="5">
        <v>204</v>
      </c>
      <c r="T130" s="5">
        <v>33</v>
      </c>
      <c r="U130" s="5">
        <v>135</v>
      </c>
      <c r="V130" s="5">
        <v>216</v>
      </c>
      <c r="W130" s="5">
        <v>25</v>
      </c>
      <c r="X130" s="5">
        <v>60</v>
      </c>
      <c r="Y130" s="5">
        <v>58</v>
      </c>
      <c r="Z130" s="5">
        <v>5.0999999999999996</v>
      </c>
      <c r="AA130" s="5" t="s">
        <v>34</v>
      </c>
    </row>
    <row r="131" spans="1:27" x14ac:dyDescent="0.4">
      <c r="A131" s="5" t="s">
        <v>165</v>
      </c>
      <c r="B131" s="5" t="s">
        <v>32</v>
      </c>
      <c r="C131" s="5" t="s">
        <v>33</v>
      </c>
      <c r="D131" s="5">
        <v>39</v>
      </c>
      <c r="E131" s="5" t="s">
        <v>5</v>
      </c>
      <c r="F131" s="5">
        <v>2022</v>
      </c>
      <c r="G131" s="5">
        <v>162.69999999999999</v>
      </c>
      <c r="H131" s="5">
        <v>59.4</v>
      </c>
      <c r="I131" s="6">
        <f t="shared" ref="I131:I194" si="2">H131/(G131/100)^2</f>
        <v>22.439405106437963</v>
      </c>
      <c r="J131" s="5">
        <v>76.400000000000006</v>
      </c>
      <c r="K131" s="5">
        <v>120</v>
      </c>
      <c r="L131" s="5">
        <v>71</v>
      </c>
      <c r="M131" s="5">
        <v>70</v>
      </c>
      <c r="N131" s="5">
        <v>533</v>
      </c>
      <c r="O131" s="5">
        <v>15.7</v>
      </c>
      <c r="P131" s="5">
        <v>47.6</v>
      </c>
      <c r="Q131" s="5">
        <v>82</v>
      </c>
      <c r="R131" s="5">
        <v>5.2</v>
      </c>
      <c r="S131" s="5">
        <v>265</v>
      </c>
      <c r="T131" s="5">
        <v>57</v>
      </c>
      <c r="U131" s="5">
        <v>172</v>
      </c>
      <c r="V131" s="5">
        <v>208</v>
      </c>
      <c r="W131" s="5">
        <v>56</v>
      </c>
      <c r="X131" s="5">
        <v>110</v>
      </c>
      <c r="Y131" s="5">
        <v>150</v>
      </c>
      <c r="Z131" s="5">
        <v>6.7</v>
      </c>
      <c r="AA131" s="5" t="s">
        <v>34</v>
      </c>
    </row>
    <row r="132" spans="1:27" x14ac:dyDescent="0.4">
      <c r="A132" s="5" t="s">
        <v>166</v>
      </c>
      <c r="B132" s="5" t="s">
        <v>32</v>
      </c>
      <c r="C132" s="5" t="s">
        <v>33</v>
      </c>
      <c r="D132" s="5">
        <v>39</v>
      </c>
      <c r="E132" s="5" t="s">
        <v>5</v>
      </c>
      <c r="F132" s="5">
        <v>2022</v>
      </c>
      <c r="G132" s="5">
        <v>184.1</v>
      </c>
      <c r="H132" s="5">
        <v>73.599999999999994</v>
      </c>
      <c r="I132" s="6">
        <f t="shared" si="2"/>
        <v>21.715520194401112</v>
      </c>
      <c r="J132" s="5">
        <v>85.3</v>
      </c>
      <c r="K132" s="5">
        <v>124</v>
      </c>
      <c r="L132" s="5">
        <v>72</v>
      </c>
      <c r="M132" s="5">
        <v>66</v>
      </c>
      <c r="N132" s="5">
        <v>496</v>
      </c>
      <c r="O132" s="5">
        <v>15.2</v>
      </c>
      <c r="P132" s="5">
        <v>47.7</v>
      </c>
      <c r="Q132" s="5">
        <v>79</v>
      </c>
      <c r="R132" s="5">
        <v>5</v>
      </c>
      <c r="S132" s="5">
        <v>156</v>
      </c>
      <c r="T132" s="5">
        <v>54</v>
      </c>
      <c r="U132" s="5">
        <v>88</v>
      </c>
      <c r="V132" s="5">
        <v>70</v>
      </c>
      <c r="W132" s="5">
        <v>15</v>
      </c>
      <c r="X132" s="5">
        <v>12</v>
      </c>
      <c r="Y132" s="5">
        <v>23</v>
      </c>
      <c r="Z132" s="5">
        <v>4.7</v>
      </c>
      <c r="AA132" s="5" t="s">
        <v>34</v>
      </c>
    </row>
    <row r="133" spans="1:27" x14ac:dyDescent="0.4">
      <c r="A133" s="5" t="s">
        <v>167</v>
      </c>
      <c r="B133" s="5" t="s">
        <v>32</v>
      </c>
      <c r="C133" s="5" t="s">
        <v>33</v>
      </c>
      <c r="D133" s="5">
        <v>45</v>
      </c>
      <c r="E133" s="5" t="s">
        <v>6</v>
      </c>
      <c r="F133" s="5">
        <v>2022</v>
      </c>
      <c r="G133" s="5">
        <v>173.5</v>
      </c>
      <c r="H133" s="5">
        <v>77.3</v>
      </c>
      <c r="I133" s="6">
        <f t="shared" si="2"/>
        <v>25.679143585612369</v>
      </c>
      <c r="J133" s="5">
        <v>90.6</v>
      </c>
      <c r="K133" s="5">
        <v>125</v>
      </c>
      <c r="L133" s="5">
        <v>80</v>
      </c>
      <c r="M133" s="5">
        <v>74</v>
      </c>
      <c r="N133" s="5">
        <v>534</v>
      </c>
      <c r="O133" s="5">
        <v>15.7</v>
      </c>
      <c r="P133" s="5">
        <v>48.5</v>
      </c>
      <c r="Q133" s="5">
        <v>96</v>
      </c>
      <c r="R133" s="5">
        <v>5.9</v>
      </c>
      <c r="S133" s="5">
        <v>217</v>
      </c>
      <c r="T133" s="5">
        <v>50</v>
      </c>
      <c r="U133" s="5">
        <v>134</v>
      </c>
      <c r="V133" s="5">
        <v>129</v>
      </c>
      <c r="W133" s="5">
        <v>20</v>
      </c>
      <c r="X133" s="5">
        <v>25</v>
      </c>
      <c r="Y133" s="5">
        <v>48</v>
      </c>
      <c r="Z133" s="5">
        <v>6</v>
      </c>
      <c r="AA133" s="5" t="s">
        <v>37</v>
      </c>
    </row>
    <row r="134" spans="1:27" x14ac:dyDescent="0.4">
      <c r="A134" s="5" t="s">
        <v>168</v>
      </c>
      <c r="B134" s="5" t="s">
        <v>32</v>
      </c>
      <c r="C134" s="5" t="s">
        <v>33</v>
      </c>
      <c r="D134" s="5">
        <v>34</v>
      </c>
      <c r="E134" s="5" t="s">
        <v>5</v>
      </c>
      <c r="F134" s="5">
        <v>2022</v>
      </c>
      <c r="G134" s="5">
        <v>162.80000000000001</v>
      </c>
      <c r="H134" s="5">
        <v>53.9</v>
      </c>
      <c r="I134" s="6">
        <f t="shared" si="2"/>
        <v>20.336675742081145</v>
      </c>
      <c r="J134" s="5">
        <v>70.599999999999994</v>
      </c>
      <c r="K134" s="5">
        <v>104</v>
      </c>
      <c r="L134" s="5">
        <v>64</v>
      </c>
      <c r="M134" s="5">
        <v>59</v>
      </c>
      <c r="N134" s="5">
        <v>577</v>
      </c>
      <c r="O134" s="5">
        <v>14.6</v>
      </c>
      <c r="P134" s="5">
        <v>46.9</v>
      </c>
      <c r="Q134" s="5">
        <v>81</v>
      </c>
      <c r="R134" s="5">
        <v>5.5</v>
      </c>
      <c r="S134" s="5">
        <v>198</v>
      </c>
      <c r="T134" s="5">
        <v>67</v>
      </c>
      <c r="U134" s="5">
        <v>120</v>
      </c>
      <c r="V134" s="5">
        <v>53</v>
      </c>
      <c r="W134" s="5">
        <v>14</v>
      </c>
      <c r="X134" s="5">
        <v>11</v>
      </c>
      <c r="Y134" s="5">
        <v>14</v>
      </c>
      <c r="Z134" s="5">
        <v>7</v>
      </c>
      <c r="AA134" s="5" t="s">
        <v>37</v>
      </c>
    </row>
    <row r="135" spans="1:27" x14ac:dyDescent="0.4">
      <c r="A135" s="5" t="s">
        <v>169</v>
      </c>
      <c r="B135" s="5" t="s">
        <v>32</v>
      </c>
      <c r="C135" s="5" t="s">
        <v>33</v>
      </c>
      <c r="D135" s="5">
        <v>42</v>
      </c>
      <c r="E135" s="5" t="s">
        <v>5</v>
      </c>
      <c r="F135" s="5">
        <v>2022</v>
      </c>
      <c r="G135" s="5">
        <v>174</v>
      </c>
      <c r="H135" s="5">
        <v>64.7</v>
      </c>
      <c r="I135" s="6">
        <f t="shared" si="2"/>
        <v>21.370062095389088</v>
      </c>
      <c r="J135" s="5">
        <v>70.2</v>
      </c>
      <c r="K135" s="5">
        <v>128</v>
      </c>
      <c r="L135" s="5">
        <v>78</v>
      </c>
      <c r="M135" s="5">
        <v>46</v>
      </c>
      <c r="N135" s="5">
        <v>459</v>
      </c>
      <c r="O135" s="5">
        <v>12.4</v>
      </c>
      <c r="P135" s="5">
        <v>39.1</v>
      </c>
      <c r="Q135" s="5">
        <v>90</v>
      </c>
      <c r="R135" s="5">
        <v>5.6</v>
      </c>
      <c r="S135" s="5">
        <v>180</v>
      </c>
      <c r="T135" s="5">
        <v>71</v>
      </c>
      <c r="U135" s="5">
        <v>100</v>
      </c>
      <c r="V135" s="5">
        <v>54</v>
      </c>
      <c r="W135" s="5">
        <v>53</v>
      </c>
      <c r="X135" s="5">
        <v>36</v>
      </c>
      <c r="Y135" s="5">
        <v>22</v>
      </c>
      <c r="Z135" s="5">
        <v>4.4000000000000004</v>
      </c>
      <c r="AA135" s="5" t="s">
        <v>34</v>
      </c>
    </row>
    <row r="136" spans="1:27" x14ac:dyDescent="0.4">
      <c r="A136" s="5" t="s">
        <v>170</v>
      </c>
      <c r="B136" s="5" t="s">
        <v>32</v>
      </c>
      <c r="C136" s="5" t="s">
        <v>33</v>
      </c>
      <c r="D136" s="5">
        <v>39</v>
      </c>
      <c r="E136" s="5" t="s">
        <v>5</v>
      </c>
      <c r="F136" s="5">
        <v>2022</v>
      </c>
      <c r="G136" s="5">
        <v>168</v>
      </c>
      <c r="H136" s="5">
        <v>57</v>
      </c>
      <c r="I136" s="6">
        <f t="shared" si="2"/>
        <v>20.195578231292519</v>
      </c>
      <c r="J136" s="5">
        <v>75</v>
      </c>
      <c r="K136" s="5">
        <v>118</v>
      </c>
      <c r="L136" s="5">
        <v>62</v>
      </c>
      <c r="M136" s="5">
        <v>63</v>
      </c>
      <c r="N136" s="5">
        <v>497</v>
      </c>
      <c r="O136" s="5">
        <v>14.1</v>
      </c>
      <c r="P136" s="5">
        <v>43.3</v>
      </c>
      <c r="Q136" s="5">
        <v>86</v>
      </c>
      <c r="R136" s="5">
        <v>5.7</v>
      </c>
      <c r="S136" s="5">
        <v>163</v>
      </c>
      <c r="T136" s="5">
        <v>36</v>
      </c>
      <c r="U136" s="5">
        <v>95</v>
      </c>
      <c r="V136" s="5">
        <v>193</v>
      </c>
      <c r="W136" s="5">
        <v>18</v>
      </c>
      <c r="X136" s="5">
        <v>17</v>
      </c>
      <c r="Y136" s="5">
        <v>25</v>
      </c>
      <c r="Z136" s="5">
        <v>6</v>
      </c>
      <c r="AA136" s="5" t="s">
        <v>34</v>
      </c>
    </row>
    <row r="137" spans="1:27" x14ac:dyDescent="0.4">
      <c r="A137" s="5" t="s">
        <v>171</v>
      </c>
      <c r="B137" s="5" t="s">
        <v>32</v>
      </c>
      <c r="C137" s="5" t="s">
        <v>33</v>
      </c>
      <c r="D137" s="5">
        <v>33</v>
      </c>
      <c r="E137" s="5" t="s">
        <v>6</v>
      </c>
      <c r="F137" s="5">
        <v>2022</v>
      </c>
      <c r="G137" s="5">
        <v>174.3</v>
      </c>
      <c r="H137" s="5">
        <v>58</v>
      </c>
      <c r="I137" s="6">
        <f t="shared" si="2"/>
        <v>19.091199648195271</v>
      </c>
      <c r="J137" s="5">
        <v>70.8</v>
      </c>
      <c r="K137" s="5">
        <v>108</v>
      </c>
      <c r="L137" s="5">
        <v>68</v>
      </c>
      <c r="M137" s="5">
        <v>60</v>
      </c>
      <c r="N137" s="5">
        <v>491</v>
      </c>
      <c r="O137" s="5">
        <v>14.7</v>
      </c>
      <c r="P137" s="5">
        <v>44.8</v>
      </c>
      <c r="Q137" s="5">
        <v>80</v>
      </c>
      <c r="R137" s="5">
        <v>5.0999999999999996</v>
      </c>
      <c r="S137" s="5">
        <v>193</v>
      </c>
      <c r="T137" s="5">
        <v>64</v>
      </c>
      <c r="U137" s="5">
        <v>117</v>
      </c>
      <c r="V137" s="5">
        <v>53</v>
      </c>
      <c r="W137" s="5">
        <v>15</v>
      </c>
      <c r="X137" s="5">
        <v>12</v>
      </c>
      <c r="Y137" s="5">
        <v>12</v>
      </c>
      <c r="Z137" s="5">
        <v>4.5</v>
      </c>
      <c r="AA137" s="5" t="s">
        <v>37</v>
      </c>
    </row>
    <row r="138" spans="1:27" x14ac:dyDescent="0.4">
      <c r="A138" s="5" t="s">
        <v>172</v>
      </c>
      <c r="B138" s="5" t="s">
        <v>32</v>
      </c>
      <c r="C138" s="5" t="s">
        <v>33</v>
      </c>
      <c r="D138" s="5">
        <v>32</v>
      </c>
      <c r="E138" s="5" t="s">
        <v>8</v>
      </c>
      <c r="F138" s="5">
        <v>2022</v>
      </c>
      <c r="G138" s="5">
        <v>161.4</v>
      </c>
      <c r="H138" s="5">
        <v>61.2</v>
      </c>
      <c r="I138" s="6">
        <f t="shared" si="2"/>
        <v>23.493318223905142</v>
      </c>
      <c r="J138" s="5">
        <v>75.400000000000006</v>
      </c>
      <c r="K138" s="5">
        <v>134</v>
      </c>
      <c r="L138" s="5">
        <v>79</v>
      </c>
      <c r="M138" s="5">
        <v>58</v>
      </c>
      <c r="N138" s="5">
        <v>509</v>
      </c>
      <c r="O138" s="5">
        <v>15.1</v>
      </c>
      <c r="P138" s="5">
        <v>45.3</v>
      </c>
      <c r="Q138" s="5">
        <v>95</v>
      </c>
      <c r="R138" s="5">
        <v>5.6</v>
      </c>
      <c r="S138" s="5">
        <v>202</v>
      </c>
      <c r="T138" s="5">
        <v>58</v>
      </c>
      <c r="U138" s="5">
        <v>131</v>
      </c>
      <c r="V138" s="5">
        <v>54</v>
      </c>
      <c r="W138" s="5">
        <v>22</v>
      </c>
      <c r="X138" s="5">
        <v>22</v>
      </c>
      <c r="Y138" s="5">
        <v>18</v>
      </c>
      <c r="Z138" s="5">
        <v>6.4</v>
      </c>
      <c r="AA138" s="5" t="s">
        <v>34</v>
      </c>
    </row>
    <row r="139" spans="1:27" x14ac:dyDescent="0.4">
      <c r="A139" s="5" t="s">
        <v>173</v>
      </c>
      <c r="B139" s="5" t="s">
        <v>32</v>
      </c>
      <c r="C139" s="5" t="s">
        <v>33</v>
      </c>
      <c r="D139" s="5">
        <v>62</v>
      </c>
      <c r="E139" s="5" t="s">
        <v>6</v>
      </c>
      <c r="F139" s="5">
        <v>2022</v>
      </c>
      <c r="G139" s="5">
        <v>184.3</v>
      </c>
      <c r="H139" s="5">
        <v>65.400000000000006</v>
      </c>
      <c r="I139" s="6">
        <f t="shared" si="2"/>
        <v>19.254270900525778</v>
      </c>
      <c r="J139" s="5">
        <v>76.7</v>
      </c>
      <c r="K139" s="5">
        <v>136</v>
      </c>
      <c r="L139" s="5">
        <v>98</v>
      </c>
      <c r="M139" s="5">
        <v>95</v>
      </c>
      <c r="N139" s="5">
        <v>540</v>
      </c>
      <c r="O139" s="5">
        <v>16.8</v>
      </c>
      <c r="P139" s="5">
        <v>52.6</v>
      </c>
      <c r="Q139" s="5">
        <v>101</v>
      </c>
      <c r="R139" s="5">
        <v>5.4</v>
      </c>
      <c r="S139" s="5">
        <v>231</v>
      </c>
      <c r="T139" s="5">
        <v>83</v>
      </c>
      <c r="U139" s="5">
        <v>92</v>
      </c>
      <c r="V139" s="5">
        <v>294</v>
      </c>
      <c r="W139" s="5">
        <v>14</v>
      </c>
      <c r="X139" s="5">
        <v>10</v>
      </c>
      <c r="Y139" s="5">
        <v>37</v>
      </c>
      <c r="Z139" s="5">
        <v>5.3</v>
      </c>
      <c r="AA139" s="5" t="s">
        <v>34</v>
      </c>
    </row>
    <row r="140" spans="1:27" x14ac:dyDescent="0.4">
      <c r="A140" s="5" t="s">
        <v>174</v>
      </c>
      <c r="B140" s="5" t="s">
        <v>32</v>
      </c>
      <c r="C140" s="5" t="s">
        <v>33</v>
      </c>
      <c r="D140" s="5">
        <v>33</v>
      </c>
      <c r="E140" s="5" t="s">
        <v>8</v>
      </c>
      <c r="F140" s="5">
        <v>2022</v>
      </c>
      <c r="G140" s="5">
        <v>167.3</v>
      </c>
      <c r="H140" s="5">
        <v>75.900000000000006</v>
      </c>
      <c r="I140" s="6">
        <f t="shared" si="2"/>
        <v>27.117515306747688</v>
      </c>
      <c r="J140" s="5">
        <v>88</v>
      </c>
      <c r="K140" s="5">
        <v>126</v>
      </c>
      <c r="L140" s="5">
        <v>84</v>
      </c>
      <c r="M140" s="5">
        <v>74</v>
      </c>
      <c r="N140" s="5">
        <v>535</v>
      </c>
      <c r="O140" s="5">
        <v>16.3</v>
      </c>
      <c r="P140" s="5">
        <v>48.6</v>
      </c>
      <c r="Q140" s="5">
        <v>98</v>
      </c>
      <c r="R140" s="5">
        <v>5.6</v>
      </c>
      <c r="S140" s="5">
        <v>209</v>
      </c>
      <c r="T140" s="5">
        <v>52</v>
      </c>
      <c r="U140" s="5">
        <v>134</v>
      </c>
      <c r="V140" s="5">
        <v>141</v>
      </c>
      <c r="W140" s="5">
        <v>35</v>
      </c>
      <c r="X140" s="5">
        <v>68</v>
      </c>
      <c r="Y140" s="5">
        <v>133</v>
      </c>
      <c r="Z140" s="5">
        <v>6.3</v>
      </c>
      <c r="AA140" s="5" t="s">
        <v>37</v>
      </c>
    </row>
    <row r="141" spans="1:27" x14ac:dyDescent="0.4">
      <c r="A141" s="5" t="s">
        <v>175</v>
      </c>
      <c r="B141" s="5" t="s">
        <v>32</v>
      </c>
      <c r="C141" s="5" t="s">
        <v>33</v>
      </c>
      <c r="D141" s="5">
        <v>33</v>
      </c>
      <c r="E141" s="5" t="s">
        <v>8</v>
      </c>
      <c r="F141" s="5">
        <v>2022</v>
      </c>
      <c r="G141" s="5">
        <v>167.9</v>
      </c>
      <c r="H141" s="5">
        <v>58.9</v>
      </c>
      <c r="I141" s="6">
        <f t="shared" si="2"/>
        <v>20.893630138759953</v>
      </c>
      <c r="J141" s="5">
        <v>69.099999999999994</v>
      </c>
      <c r="K141" s="5">
        <v>113</v>
      </c>
      <c r="L141" s="5">
        <v>69</v>
      </c>
      <c r="M141" s="5">
        <v>74</v>
      </c>
      <c r="N141" s="5">
        <v>496</v>
      </c>
      <c r="O141" s="5">
        <v>15.4</v>
      </c>
      <c r="P141" s="5">
        <v>45.2</v>
      </c>
      <c r="Q141" s="5">
        <v>93</v>
      </c>
      <c r="R141" s="5">
        <v>5.5</v>
      </c>
      <c r="S141" s="5">
        <v>178</v>
      </c>
      <c r="T141" s="5">
        <v>47</v>
      </c>
      <c r="U141" s="5">
        <v>110</v>
      </c>
      <c r="V141" s="5">
        <v>109</v>
      </c>
      <c r="W141" s="5">
        <v>15</v>
      </c>
      <c r="X141" s="5">
        <v>19</v>
      </c>
      <c r="Y141" s="5">
        <v>18</v>
      </c>
      <c r="Z141" s="5">
        <v>5.0999999999999996</v>
      </c>
      <c r="AA141" s="5" t="s">
        <v>34</v>
      </c>
    </row>
    <row r="142" spans="1:27" x14ac:dyDescent="0.4">
      <c r="A142" s="5" t="s">
        <v>176</v>
      </c>
      <c r="B142" s="5" t="s">
        <v>32</v>
      </c>
      <c r="C142" s="5" t="s">
        <v>33</v>
      </c>
      <c r="D142" s="5">
        <v>36</v>
      </c>
      <c r="E142" s="5" t="s">
        <v>8</v>
      </c>
      <c r="F142" s="5">
        <v>2022</v>
      </c>
      <c r="G142" s="5">
        <v>162.1</v>
      </c>
      <c r="H142" s="5">
        <v>60</v>
      </c>
      <c r="I142" s="6">
        <f t="shared" si="2"/>
        <v>22.834169507935062</v>
      </c>
      <c r="J142" s="5">
        <v>81.599999999999994</v>
      </c>
      <c r="K142" s="5">
        <v>111</v>
      </c>
      <c r="L142" s="5">
        <v>69</v>
      </c>
      <c r="M142" s="5">
        <v>71</v>
      </c>
      <c r="N142" s="5">
        <v>561</v>
      </c>
      <c r="O142" s="5">
        <v>16.2</v>
      </c>
      <c r="P142" s="5">
        <v>48</v>
      </c>
      <c r="Q142" s="5">
        <v>82</v>
      </c>
      <c r="R142" s="5">
        <v>5.0999999999999996</v>
      </c>
      <c r="S142" s="5">
        <v>175</v>
      </c>
      <c r="T142" s="5">
        <v>73</v>
      </c>
      <c r="U142" s="5">
        <v>95</v>
      </c>
      <c r="V142" s="5">
        <v>49</v>
      </c>
      <c r="W142" s="5">
        <v>17</v>
      </c>
      <c r="X142" s="5">
        <v>13</v>
      </c>
      <c r="Y142" s="5">
        <v>21</v>
      </c>
      <c r="Z142" s="5">
        <v>5.0999999999999996</v>
      </c>
      <c r="AA142" s="5" t="s">
        <v>34</v>
      </c>
    </row>
    <row r="143" spans="1:27" x14ac:dyDescent="0.4">
      <c r="A143" s="5" t="s">
        <v>177</v>
      </c>
      <c r="B143" s="5" t="s">
        <v>32</v>
      </c>
      <c r="C143" s="5" t="s">
        <v>33</v>
      </c>
      <c r="D143" s="5">
        <v>31</v>
      </c>
      <c r="E143" s="5" t="s">
        <v>6</v>
      </c>
      <c r="F143" s="5">
        <v>2022</v>
      </c>
      <c r="G143" s="5">
        <v>172.5</v>
      </c>
      <c r="H143" s="5">
        <v>74.8</v>
      </c>
      <c r="I143" s="6">
        <f t="shared" si="2"/>
        <v>25.137576139466493</v>
      </c>
      <c r="J143" s="5">
        <v>87</v>
      </c>
      <c r="K143" s="5">
        <v>119</v>
      </c>
      <c r="L143" s="5">
        <v>64</v>
      </c>
      <c r="M143" s="5">
        <v>61</v>
      </c>
      <c r="N143" s="5">
        <v>573</v>
      </c>
      <c r="O143" s="5">
        <v>16.5</v>
      </c>
      <c r="P143" s="5">
        <v>50.7</v>
      </c>
      <c r="Q143" s="5">
        <v>79</v>
      </c>
      <c r="R143" s="5">
        <v>5.6</v>
      </c>
      <c r="S143" s="5">
        <v>177</v>
      </c>
      <c r="T143" s="5">
        <v>40</v>
      </c>
      <c r="U143" s="5">
        <v>114</v>
      </c>
      <c r="V143" s="5">
        <v>145</v>
      </c>
      <c r="W143" s="5">
        <v>24</v>
      </c>
      <c r="X143" s="5">
        <v>52</v>
      </c>
      <c r="Y143" s="5">
        <v>35</v>
      </c>
      <c r="Z143" s="5">
        <v>4.3</v>
      </c>
      <c r="AA143" s="5" t="s">
        <v>34</v>
      </c>
    </row>
    <row r="144" spans="1:27" x14ac:dyDescent="0.4">
      <c r="A144" s="5" t="s">
        <v>178</v>
      </c>
      <c r="B144" s="5" t="s">
        <v>32</v>
      </c>
      <c r="C144" s="5" t="s">
        <v>33</v>
      </c>
      <c r="D144" s="5">
        <v>34</v>
      </c>
      <c r="E144" s="5" t="s">
        <v>6</v>
      </c>
      <c r="F144" s="5">
        <v>2022</v>
      </c>
      <c r="G144" s="5">
        <v>169.8</v>
      </c>
      <c r="H144" s="5">
        <v>60.1</v>
      </c>
      <c r="I144" s="6">
        <f t="shared" si="2"/>
        <v>20.844865642528241</v>
      </c>
      <c r="J144" s="5">
        <v>78</v>
      </c>
      <c r="K144" s="5">
        <v>128</v>
      </c>
      <c r="L144" s="5">
        <v>82</v>
      </c>
      <c r="M144" s="5">
        <v>80</v>
      </c>
      <c r="N144" s="5">
        <v>497</v>
      </c>
      <c r="O144" s="5">
        <v>14.6</v>
      </c>
      <c r="P144" s="5">
        <v>45.2</v>
      </c>
      <c r="Q144" s="5">
        <v>67</v>
      </c>
      <c r="R144" s="5">
        <v>5.4</v>
      </c>
      <c r="S144" s="5">
        <v>214</v>
      </c>
      <c r="T144" s="5">
        <v>75</v>
      </c>
      <c r="U144" s="5">
        <v>89</v>
      </c>
      <c r="V144" s="5">
        <v>313</v>
      </c>
      <c r="W144" s="5">
        <v>20</v>
      </c>
      <c r="X144" s="5">
        <v>11</v>
      </c>
      <c r="Y144" s="5">
        <v>29</v>
      </c>
      <c r="Z144" s="5">
        <v>7.2</v>
      </c>
      <c r="AA144" s="5" t="s">
        <v>37</v>
      </c>
    </row>
    <row r="145" spans="1:27" x14ac:dyDescent="0.4">
      <c r="A145" s="5" t="s">
        <v>179</v>
      </c>
      <c r="B145" s="5" t="s">
        <v>32</v>
      </c>
      <c r="C145" s="5" t="s">
        <v>33</v>
      </c>
      <c r="D145" s="5">
        <v>55</v>
      </c>
      <c r="E145" s="5" t="s">
        <v>8</v>
      </c>
      <c r="F145" s="5">
        <v>2022</v>
      </c>
      <c r="G145" s="5">
        <v>179.8</v>
      </c>
      <c r="H145" s="5">
        <v>77.400000000000006</v>
      </c>
      <c r="I145" s="6">
        <f t="shared" si="2"/>
        <v>23.942063917268104</v>
      </c>
      <c r="J145" s="5">
        <v>83.6</v>
      </c>
      <c r="K145" s="5">
        <v>118</v>
      </c>
      <c r="L145" s="5">
        <v>73</v>
      </c>
      <c r="M145" s="5">
        <v>55</v>
      </c>
      <c r="N145" s="5">
        <v>450</v>
      </c>
      <c r="O145" s="5">
        <v>13.9</v>
      </c>
      <c r="P145" s="5">
        <v>42.1</v>
      </c>
      <c r="Q145" s="5">
        <v>90</v>
      </c>
      <c r="R145" s="5">
        <v>5.5</v>
      </c>
      <c r="S145" s="5">
        <v>226</v>
      </c>
      <c r="T145" s="5">
        <v>67</v>
      </c>
      <c r="U145" s="5">
        <v>134</v>
      </c>
      <c r="V145" s="5">
        <v>131</v>
      </c>
      <c r="W145" s="5">
        <v>15</v>
      </c>
      <c r="X145" s="5">
        <v>14</v>
      </c>
      <c r="Y145" s="5">
        <v>15</v>
      </c>
      <c r="Z145" s="5">
        <v>6.1</v>
      </c>
      <c r="AA145" s="5" t="s">
        <v>34</v>
      </c>
    </row>
    <row r="146" spans="1:27" x14ac:dyDescent="0.4">
      <c r="A146" s="5" t="s">
        <v>180</v>
      </c>
      <c r="B146" s="5" t="s">
        <v>32</v>
      </c>
      <c r="C146" s="5" t="s">
        <v>33</v>
      </c>
      <c r="D146" s="5">
        <v>32</v>
      </c>
      <c r="E146" s="5" t="s">
        <v>6</v>
      </c>
      <c r="F146" s="5">
        <v>2022</v>
      </c>
      <c r="G146" s="5">
        <v>172.8</v>
      </c>
      <c r="H146" s="5">
        <v>70.3</v>
      </c>
      <c r="I146" s="6">
        <f t="shared" si="2"/>
        <v>23.543327760630994</v>
      </c>
      <c r="J146" s="5">
        <v>86.2</v>
      </c>
      <c r="K146" s="5">
        <v>123</v>
      </c>
      <c r="L146" s="5">
        <v>78</v>
      </c>
      <c r="M146" s="5">
        <v>58</v>
      </c>
      <c r="N146" s="5">
        <v>529</v>
      </c>
      <c r="O146" s="5">
        <v>15.5</v>
      </c>
      <c r="P146" s="5">
        <v>46.4</v>
      </c>
      <c r="Q146" s="5">
        <v>79</v>
      </c>
      <c r="R146" s="5">
        <v>5.5</v>
      </c>
      <c r="S146" s="5">
        <v>186</v>
      </c>
      <c r="T146" s="5">
        <v>44</v>
      </c>
      <c r="U146" s="5">
        <v>115</v>
      </c>
      <c r="V146" s="5">
        <v>155</v>
      </c>
      <c r="W146" s="5">
        <v>24</v>
      </c>
      <c r="X146" s="5">
        <v>25</v>
      </c>
      <c r="Y146" s="5">
        <v>47</v>
      </c>
      <c r="Z146" s="5">
        <v>5.7</v>
      </c>
      <c r="AA146" s="5" t="s">
        <v>37</v>
      </c>
    </row>
    <row r="147" spans="1:27" x14ac:dyDescent="0.4">
      <c r="A147" s="5" t="s">
        <v>181</v>
      </c>
      <c r="B147" s="5" t="s">
        <v>32</v>
      </c>
      <c r="C147" s="5" t="s">
        <v>33</v>
      </c>
      <c r="D147" s="5">
        <v>35</v>
      </c>
      <c r="E147" s="5" t="s">
        <v>8</v>
      </c>
      <c r="F147" s="5">
        <v>2022</v>
      </c>
      <c r="G147" s="5">
        <v>159.80000000000001</v>
      </c>
      <c r="H147" s="5">
        <v>61.8</v>
      </c>
      <c r="I147" s="6">
        <f t="shared" si="2"/>
        <v>24.201089910573444</v>
      </c>
      <c r="J147" s="5">
        <v>77</v>
      </c>
      <c r="K147" s="5">
        <v>122</v>
      </c>
      <c r="L147" s="5">
        <v>77</v>
      </c>
      <c r="M147" s="5">
        <v>72</v>
      </c>
      <c r="N147" s="5">
        <v>471</v>
      </c>
      <c r="O147" s="5">
        <v>14.9</v>
      </c>
      <c r="P147" s="5">
        <v>43.9</v>
      </c>
      <c r="Q147" s="5">
        <v>78</v>
      </c>
      <c r="R147" s="5">
        <v>4.9000000000000004</v>
      </c>
      <c r="S147" s="5">
        <v>198</v>
      </c>
      <c r="T147" s="5">
        <v>66</v>
      </c>
      <c r="U147" s="5">
        <v>116</v>
      </c>
      <c r="V147" s="5">
        <v>91</v>
      </c>
      <c r="W147" s="5">
        <v>16</v>
      </c>
      <c r="X147" s="5">
        <v>21</v>
      </c>
      <c r="Y147" s="5">
        <v>137</v>
      </c>
      <c r="Z147" s="5">
        <v>3.6</v>
      </c>
      <c r="AA147" s="5" t="s">
        <v>34</v>
      </c>
    </row>
    <row r="148" spans="1:27" x14ac:dyDescent="0.4">
      <c r="A148" s="5" t="s">
        <v>182</v>
      </c>
      <c r="B148" s="5" t="s">
        <v>32</v>
      </c>
      <c r="C148" s="5" t="s">
        <v>33</v>
      </c>
      <c r="D148" s="5">
        <v>58</v>
      </c>
      <c r="E148" s="5" t="s">
        <v>8</v>
      </c>
      <c r="F148" s="5">
        <v>2022</v>
      </c>
      <c r="G148" s="5">
        <v>175.8</v>
      </c>
      <c r="H148" s="5">
        <v>80.400000000000006</v>
      </c>
      <c r="I148" s="6">
        <f t="shared" si="2"/>
        <v>26.014669167181136</v>
      </c>
      <c r="J148" s="5">
        <v>90.6</v>
      </c>
      <c r="K148" s="5">
        <v>129</v>
      </c>
      <c r="L148" s="5">
        <v>81</v>
      </c>
      <c r="M148" s="5">
        <v>74</v>
      </c>
      <c r="N148" s="5">
        <v>555</v>
      </c>
      <c r="O148" s="5">
        <v>16.8</v>
      </c>
      <c r="P148" s="5">
        <v>52.1</v>
      </c>
      <c r="Q148" s="5">
        <v>150</v>
      </c>
      <c r="R148" s="5">
        <v>8.6</v>
      </c>
      <c r="S148" s="5">
        <v>140</v>
      </c>
      <c r="T148" s="5">
        <v>40</v>
      </c>
      <c r="U148" s="5">
        <v>70</v>
      </c>
      <c r="V148" s="5">
        <v>106</v>
      </c>
      <c r="W148" s="5">
        <v>25</v>
      </c>
      <c r="X148" s="5">
        <v>30</v>
      </c>
      <c r="Y148" s="5">
        <v>37</v>
      </c>
      <c r="Z148" s="5">
        <v>5.5</v>
      </c>
      <c r="AA148" s="5" t="s">
        <v>37</v>
      </c>
    </row>
    <row r="149" spans="1:27" x14ac:dyDescent="0.4">
      <c r="A149" s="5" t="s">
        <v>183</v>
      </c>
      <c r="B149" s="5" t="s">
        <v>32</v>
      </c>
      <c r="C149" s="5" t="s">
        <v>33</v>
      </c>
      <c r="D149" s="5">
        <v>43</v>
      </c>
      <c r="E149" s="5" t="s">
        <v>8</v>
      </c>
      <c r="F149" s="5">
        <v>2022</v>
      </c>
      <c r="G149" s="5">
        <v>173.1</v>
      </c>
      <c r="H149" s="5">
        <v>60.3</v>
      </c>
      <c r="I149" s="6">
        <f t="shared" si="2"/>
        <v>20.12441091043436</v>
      </c>
      <c r="J149" s="5">
        <v>74.099999999999994</v>
      </c>
      <c r="K149" s="5">
        <v>110</v>
      </c>
      <c r="L149" s="5">
        <v>71</v>
      </c>
      <c r="M149" s="5">
        <v>81</v>
      </c>
      <c r="N149" s="5">
        <v>546</v>
      </c>
      <c r="O149" s="5">
        <v>16.899999999999999</v>
      </c>
      <c r="P149" s="5">
        <v>50.5</v>
      </c>
      <c r="Q149" s="5">
        <v>82</v>
      </c>
      <c r="R149" s="5">
        <v>5.0999999999999996</v>
      </c>
      <c r="S149" s="5">
        <v>154</v>
      </c>
      <c r="T149" s="5">
        <v>54</v>
      </c>
      <c r="U149" s="5">
        <v>87</v>
      </c>
      <c r="V149" s="5">
        <v>74</v>
      </c>
      <c r="W149" s="5">
        <v>14</v>
      </c>
      <c r="X149" s="5">
        <v>10</v>
      </c>
      <c r="Y149" s="5">
        <v>19</v>
      </c>
      <c r="Z149" s="5">
        <v>5.7</v>
      </c>
      <c r="AA149" s="5" t="s">
        <v>34</v>
      </c>
    </row>
    <row r="150" spans="1:27" x14ac:dyDescent="0.4">
      <c r="A150" s="5" t="s">
        <v>184</v>
      </c>
      <c r="B150" s="5" t="s">
        <v>32</v>
      </c>
      <c r="C150" s="5" t="s">
        <v>33</v>
      </c>
      <c r="D150" s="5">
        <v>71</v>
      </c>
      <c r="E150" s="5" t="s">
        <v>8</v>
      </c>
      <c r="F150" s="5">
        <v>2022</v>
      </c>
      <c r="G150" s="5">
        <v>158.30000000000001</v>
      </c>
      <c r="H150" s="5">
        <v>57</v>
      </c>
      <c r="I150" s="6">
        <f t="shared" si="2"/>
        <v>22.746418536495426</v>
      </c>
      <c r="J150" s="5">
        <v>79.8</v>
      </c>
      <c r="K150" s="5">
        <v>127</v>
      </c>
      <c r="L150" s="5">
        <v>71</v>
      </c>
      <c r="M150" s="5">
        <v>52</v>
      </c>
      <c r="N150" s="5">
        <v>449</v>
      </c>
      <c r="O150" s="5">
        <v>14.4</v>
      </c>
      <c r="P150" s="5">
        <v>42.3</v>
      </c>
      <c r="Q150" s="5">
        <v>92</v>
      </c>
      <c r="R150" s="5">
        <v>5.8</v>
      </c>
      <c r="S150" s="5">
        <v>197</v>
      </c>
      <c r="T150" s="5">
        <v>62</v>
      </c>
      <c r="U150" s="5">
        <v>118</v>
      </c>
      <c r="V150" s="5">
        <v>83</v>
      </c>
      <c r="W150" s="5">
        <v>22</v>
      </c>
      <c r="X150" s="5">
        <v>12</v>
      </c>
      <c r="Y150" s="5">
        <v>20</v>
      </c>
      <c r="Z150" s="5">
        <v>5.5</v>
      </c>
      <c r="AA150" s="5" t="s">
        <v>34</v>
      </c>
    </row>
    <row r="151" spans="1:27" x14ac:dyDescent="0.4">
      <c r="A151" s="5" t="s">
        <v>185</v>
      </c>
      <c r="B151" s="5" t="s">
        <v>32</v>
      </c>
      <c r="C151" s="5" t="s">
        <v>33</v>
      </c>
      <c r="D151" s="5">
        <v>36</v>
      </c>
      <c r="E151" s="5" t="s">
        <v>6</v>
      </c>
      <c r="F151" s="5">
        <v>2022</v>
      </c>
      <c r="G151" s="5">
        <v>163.9</v>
      </c>
      <c r="H151" s="5">
        <v>60.3</v>
      </c>
      <c r="I151" s="6">
        <f t="shared" si="2"/>
        <v>22.447056773929845</v>
      </c>
      <c r="J151" s="5">
        <v>72.599999999999994</v>
      </c>
      <c r="K151" s="5">
        <v>122</v>
      </c>
      <c r="L151" s="5">
        <v>71</v>
      </c>
      <c r="M151" s="5">
        <v>48</v>
      </c>
      <c r="N151" s="5">
        <v>505</v>
      </c>
      <c r="O151" s="5">
        <v>15.5</v>
      </c>
      <c r="P151" s="5">
        <v>46.5</v>
      </c>
      <c r="Q151" s="5">
        <v>89</v>
      </c>
      <c r="R151" s="5">
        <v>5.5</v>
      </c>
      <c r="S151" s="5">
        <v>162</v>
      </c>
      <c r="T151" s="5">
        <v>56</v>
      </c>
      <c r="U151" s="5">
        <v>95</v>
      </c>
      <c r="V151" s="5">
        <v>59</v>
      </c>
      <c r="W151" s="5">
        <v>22</v>
      </c>
      <c r="X151" s="5">
        <v>17</v>
      </c>
      <c r="Y151" s="5">
        <v>14</v>
      </c>
      <c r="Z151" s="5">
        <v>5</v>
      </c>
      <c r="AA151" s="5" t="s">
        <v>34</v>
      </c>
    </row>
    <row r="152" spans="1:27" x14ac:dyDescent="0.4">
      <c r="A152" s="5" t="s">
        <v>186</v>
      </c>
      <c r="B152" s="5" t="s">
        <v>32</v>
      </c>
      <c r="C152" s="5" t="s">
        <v>33</v>
      </c>
      <c r="D152" s="5">
        <v>68</v>
      </c>
      <c r="E152" s="5" t="s">
        <v>8</v>
      </c>
      <c r="F152" s="5">
        <v>2022</v>
      </c>
      <c r="G152" s="5">
        <v>165.7</v>
      </c>
      <c r="H152" s="5">
        <v>60.7</v>
      </c>
      <c r="I152" s="6">
        <f t="shared" si="2"/>
        <v>22.107705682700161</v>
      </c>
      <c r="J152" s="5">
        <v>88.6</v>
      </c>
      <c r="K152" s="5">
        <v>137</v>
      </c>
      <c r="L152" s="5">
        <v>70</v>
      </c>
      <c r="M152" s="5">
        <v>61</v>
      </c>
      <c r="N152" s="5">
        <v>270</v>
      </c>
      <c r="O152" s="5">
        <v>10.1</v>
      </c>
      <c r="P152" s="5">
        <v>32.4</v>
      </c>
      <c r="Q152" s="5">
        <v>161</v>
      </c>
      <c r="R152" s="5">
        <v>5.5</v>
      </c>
      <c r="S152" s="5">
        <v>127</v>
      </c>
      <c r="T152" s="5">
        <v>47</v>
      </c>
      <c r="U152" s="5">
        <v>48</v>
      </c>
      <c r="V152" s="5">
        <v>245</v>
      </c>
      <c r="W152" s="5">
        <v>20</v>
      </c>
      <c r="X152" s="5">
        <v>8</v>
      </c>
      <c r="Y152" s="5">
        <v>152</v>
      </c>
      <c r="Z152" s="5">
        <v>6.8</v>
      </c>
      <c r="AA152" s="5" t="s">
        <v>34</v>
      </c>
    </row>
    <row r="153" spans="1:27" x14ac:dyDescent="0.4">
      <c r="A153" s="5" t="s">
        <v>187</v>
      </c>
      <c r="B153" s="5" t="s">
        <v>32</v>
      </c>
      <c r="C153" s="5" t="s">
        <v>33</v>
      </c>
      <c r="D153" s="5">
        <v>39</v>
      </c>
      <c r="E153" s="5" t="s">
        <v>8</v>
      </c>
      <c r="F153" s="5">
        <v>2022</v>
      </c>
      <c r="G153" s="5">
        <v>171.1</v>
      </c>
      <c r="H153" s="5">
        <v>84.2</v>
      </c>
      <c r="I153" s="6">
        <f t="shared" si="2"/>
        <v>28.761535784030247</v>
      </c>
      <c r="J153" s="5">
        <v>99.8</v>
      </c>
      <c r="K153" s="5">
        <v>110</v>
      </c>
      <c r="L153" s="5">
        <v>79</v>
      </c>
      <c r="M153" s="5">
        <v>89</v>
      </c>
      <c r="N153" s="5">
        <v>559</v>
      </c>
      <c r="O153" s="5">
        <v>15.8</v>
      </c>
      <c r="P153" s="5">
        <v>48.4</v>
      </c>
      <c r="Q153" s="5">
        <v>95</v>
      </c>
      <c r="R153" s="5">
        <v>5.5</v>
      </c>
      <c r="S153" s="5">
        <v>231</v>
      </c>
      <c r="T153" s="5">
        <v>49</v>
      </c>
      <c r="U153" s="5">
        <v>166</v>
      </c>
      <c r="V153" s="5">
        <v>99</v>
      </c>
      <c r="W153" s="5">
        <v>26</v>
      </c>
      <c r="X153" s="5">
        <v>42</v>
      </c>
      <c r="Y153" s="5">
        <v>42</v>
      </c>
      <c r="Z153" s="5">
        <v>4.9000000000000004</v>
      </c>
      <c r="AA153" s="5" t="s">
        <v>34</v>
      </c>
    </row>
    <row r="154" spans="1:27" x14ac:dyDescent="0.4">
      <c r="A154" s="5" t="s">
        <v>188</v>
      </c>
      <c r="B154" s="5" t="s">
        <v>32</v>
      </c>
      <c r="C154" s="5" t="s">
        <v>33</v>
      </c>
      <c r="D154" s="5">
        <v>24</v>
      </c>
      <c r="E154" s="5" t="s">
        <v>5</v>
      </c>
      <c r="F154" s="5">
        <v>2022</v>
      </c>
      <c r="G154" s="5">
        <v>177.7</v>
      </c>
      <c r="H154" s="5">
        <v>92.8</v>
      </c>
      <c r="I154" s="6">
        <f t="shared" si="2"/>
        <v>29.388209057838719</v>
      </c>
      <c r="J154" s="5">
        <v>99.4</v>
      </c>
      <c r="K154" s="5">
        <v>128</v>
      </c>
      <c r="L154" s="5">
        <v>73</v>
      </c>
      <c r="M154" s="5">
        <v>63</v>
      </c>
      <c r="N154" s="5">
        <v>581</v>
      </c>
      <c r="O154" s="5">
        <v>17.600000000000001</v>
      </c>
      <c r="P154" s="5">
        <v>53.7</v>
      </c>
      <c r="Q154" s="5">
        <v>95</v>
      </c>
      <c r="R154" s="5">
        <v>5.4</v>
      </c>
      <c r="S154" s="5">
        <v>184</v>
      </c>
      <c r="T154" s="5">
        <v>49</v>
      </c>
      <c r="U154" s="5">
        <v>110</v>
      </c>
      <c r="V154" s="5">
        <v>169</v>
      </c>
      <c r="W154" s="5">
        <v>45</v>
      </c>
      <c r="X154" s="5">
        <v>118</v>
      </c>
      <c r="Y154" s="5">
        <v>75</v>
      </c>
      <c r="Z154" s="5">
        <v>6.9</v>
      </c>
      <c r="AA154" s="5" t="s">
        <v>34</v>
      </c>
    </row>
    <row r="155" spans="1:27" x14ac:dyDescent="0.4">
      <c r="A155" s="5" t="s">
        <v>189</v>
      </c>
      <c r="B155" s="5" t="s">
        <v>32</v>
      </c>
      <c r="C155" s="5" t="s">
        <v>33</v>
      </c>
      <c r="D155" s="5">
        <v>23</v>
      </c>
      <c r="E155" s="5" t="s">
        <v>8</v>
      </c>
      <c r="F155" s="5">
        <v>2022</v>
      </c>
      <c r="G155" s="5">
        <v>169.2</v>
      </c>
      <c r="H155" s="5">
        <v>57</v>
      </c>
      <c r="I155" s="6">
        <f t="shared" si="2"/>
        <v>19.910131951779757</v>
      </c>
      <c r="J155" s="5">
        <v>71.400000000000006</v>
      </c>
      <c r="K155" s="5">
        <v>102</v>
      </c>
      <c r="L155" s="5">
        <v>62</v>
      </c>
      <c r="M155" s="5">
        <v>63</v>
      </c>
      <c r="N155" s="5">
        <v>577</v>
      </c>
      <c r="O155" s="5">
        <v>17.2</v>
      </c>
      <c r="P155" s="5">
        <v>52</v>
      </c>
      <c r="Q155" s="5">
        <v>82</v>
      </c>
      <c r="R155" s="5">
        <v>5.3</v>
      </c>
      <c r="S155" s="5">
        <v>167</v>
      </c>
      <c r="T155" s="5">
        <v>74</v>
      </c>
      <c r="U155" s="5">
        <v>78</v>
      </c>
      <c r="V155" s="5">
        <v>61</v>
      </c>
      <c r="W155" s="5">
        <v>22</v>
      </c>
      <c r="X155" s="5">
        <v>26</v>
      </c>
      <c r="Y155" s="5">
        <v>24</v>
      </c>
      <c r="Z155" s="5">
        <v>5.4</v>
      </c>
      <c r="AA155" s="5" t="s">
        <v>37</v>
      </c>
    </row>
    <row r="156" spans="1:27" x14ac:dyDescent="0.4">
      <c r="A156" s="5" t="s">
        <v>190</v>
      </c>
      <c r="B156" s="5" t="s">
        <v>32</v>
      </c>
      <c r="C156" s="5" t="s">
        <v>33</v>
      </c>
      <c r="D156" s="5">
        <v>30</v>
      </c>
      <c r="E156" s="5" t="s">
        <v>8</v>
      </c>
      <c r="F156" s="5">
        <v>2022</v>
      </c>
      <c r="G156" s="5">
        <v>171.5</v>
      </c>
      <c r="H156" s="5">
        <v>78.3</v>
      </c>
      <c r="I156" s="6">
        <f t="shared" si="2"/>
        <v>26.621560744247716</v>
      </c>
      <c r="J156" s="5">
        <v>91</v>
      </c>
      <c r="K156" s="5">
        <v>121</v>
      </c>
      <c r="L156" s="5">
        <v>80</v>
      </c>
      <c r="M156" s="5">
        <v>78</v>
      </c>
      <c r="N156" s="5">
        <v>541</v>
      </c>
      <c r="O156" s="5">
        <v>15.9</v>
      </c>
      <c r="P156" s="5">
        <v>48</v>
      </c>
      <c r="Q156" s="5">
        <v>91</v>
      </c>
      <c r="R156" s="5">
        <v>5.5</v>
      </c>
      <c r="S156" s="5">
        <v>212</v>
      </c>
      <c r="T156" s="5">
        <v>61</v>
      </c>
      <c r="U156" s="5">
        <v>136</v>
      </c>
      <c r="V156" s="5">
        <v>66</v>
      </c>
      <c r="W156" s="5">
        <v>54</v>
      </c>
      <c r="X156" s="5">
        <v>80</v>
      </c>
      <c r="Y156" s="5">
        <v>128</v>
      </c>
      <c r="Z156" s="5">
        <v>8.3000000000000007</v>
      </c>
      <c r="AA156" s="5" t="s">
        <v>34</v>
      </c>
    </row>
    <row r="157" spans="1:27" x14ac:dyDescent="0.4">
      <c r="A157" s="5" t="s">
        <v>191</v>
      </c>
      <c r="B157" s="5" t="s">
        <v>32</v>
      </c>
      <c r="C157" s="5" t="s">
        <v>33</v>
      </c>
      <c r="D157" s="5">
        <v>27</v>
      </c>
      <c r="E157" s="5" t="s">
        <v>5</v>
      </c>
      <c r="F157" s="5">
        <v>2022</v>
      </c>
      <c r="G157" s="5">
        <v>176.2</v>
      </c>
      <c r="H157" s="5">
        <v>59.9</v>
      </c>
      <c r="I157" s="6">
        <f t="shared" si="2"/>
        <v>19.293677471555519</v>
      </c>
      <c r="J157" s="5">
        <v>72.599999999999994</v>
      </c>
      <c r="K157" s="5">
        <v>100</v>
      </c>
      <c r="L157" s="5">
        <v>64</v>
      </c>
      <c r="M157" s="5">
        <v>58</v>
      </c>
      <c r="N157" s="5">
        <v>497</v>
      </c>
      <c r="O157" s="5">
        <v>14.7</v>
      </c>
      <c r="P157" s="5">
        <v>44.7</v>
      </c>
      <c r="Q157" s="5">
        <v>76</v>
      </c>
      <c r="R157" s="5">
        <v>5.4</v>
      </c>
      <c r="S157" s="5">
        <v>189</v>
      </c>
      <c r="T157" s="5">
        <v>43</v>
      </c>
      <c r="U157" s="5">
        <v>123</v>
      </c>
      <c r="V157" s="5">
        <v>87</v>
      </c>
      <c r="W157" s="5">
        <v>20</v>
      </c>
      <c r="X157" s="5">
        <v>20</v>
      </c>
      <c r="Y157" s="5">
        <v>22</v>
      </c>
      <c r="Z157" s="5">
        <v>5.4</v>
      </c>
      <c r="AA157" s="5" t="s">
        <v>34</v>
      </c>
    </row>
    <row r="158" spans="1:27" x14ac:dyDescent="0.4">
      <c r="A158" s="5" t="s">
        <v>192</v>
      </c>
      <c r="B158" s="5" t="s">
        <v>32</v>
      </c>
      <c r="C158" s="5" t="s">
        <v>33</v>
      </c>
      <c r="D158" s="5">
        <v>25</v>
      </c>
      <c r="E158" s="5" t="s">
        <v>6</v>
      </c>
      <c r="F158" s="5">
        <v>2022</v>
      </c>
      <c r="G158" s="5">
        <v>165.4</v>
      </c>
      <c r="H158" s="5">
        <v>65</v>
      </c>
      <c r="I158" s="6">
        <f t="shared" si="2"/>
        <v>23.759776234082775</v>
      </c>
      <c r="J158" s="5">
        <v>76.8</v>
      </c>
      <c r="K158" s="5">
        <v>122</v>
      </c>
      <c r="L158" s="5">
        <v>71</v>
      </c>
      <c r="M158" s="5">
        <v>70</v>
      </c>
      <c r="N158" s="5">
        <v>560</v>
      </c>
      <c r="O158" s="5">
        <v>16.100000000000001</v>
      </c>
      <c r="P158" s="5">
        <v>49.9</v>
      </c>
      <c r="Q158" s="5">
        <v>93</v>
      </c>
      <c r="R158" s="5">
        <v>5.4</v>
      </c>
      <c r="S158" s="5">
        <v>198</v>
      </c>
      <c r="T158" s="5">
        <v>49</v>
      </c>
      <c r="U158" s="5">
        <v>125</v>
      </c>
      <c r="V158" s="5">
        <v>108</v>
      </c>
      <c r="W158" s="5">
        <v>14</v>
      </c>
      <c r="X158" s="5">
        <v>14</v>
      </c>
      <c r="Y158" s="5">
        <v>19</v>
      </c>
      <c r="Z158" s="5">
        <v>6.2</v>
      </c>
      <c r="AA158" s="5" t="s">
        <v>34</v>
      </c>
    </row>
    <row r="159" spans="1:27" x14ac:dyDescent="0.4">
      <c r="A159" s="5" t="s">
        <v>193</v>
      </c>
      <c r="B159" s="5" t="s">
        <v>32</v>
      </c>
      <c r="C159" s="5" t="s">
        <v>33</v>
      </c>
      <c r="D159" s="5">
        <v>28</v>
      </c>
      <c r="E159" s="5" t="s">
        <v>6</v>
      </c>
      <c r="F159" s="5">
        <v>2022</v>
      </c>
      <c r="G159" s="5">
        <v>178.6</v>
      </c>
      <c r="H159" s="5">
        <v>77</v>
      </c>
      <c r="I159" s="6">
        <f t="shared" si="2"/>
        <v>24.139474750109411</v>
      </c>
      <c r="J159" s="5">
        <v>85.4</v>
      </c>
      <c r="K159" s="5">
        <v>115</v>
      </c>
      <c r="L159" s="5">
        <v>69</v>
      </c>
      <c r="M159" s="5">
        <v>53</v>
      </c>
      <c r="N159" s="5">
        <v>544</v>
      </c>
      <c r="O159" s="5">
        <v>15.7</v>
      </c>
      <c r="P159" s="5">
        <v>48</v>
      </c>
      <c r="Q159" s="5">
        <v>91</v>
      </c>
      <c r="R159" s="5">
        <v>5.7</v>
      </c>
      <c r="S159" s="5">
        <v>169</v>
      </c>
      <c r="T159" s="5">
        <v>57</v>
      </c>
      <c r="U159" s="5">
        <v>96</v>
      </c>
      <c r="V159" s="5">
        <v>60</v>
      </c>
      <c r="W159" s="5">
        <v>20</v>
      </c>
      <c r="X159" s="5">
        <v>18</v>
      </c>
      <c r="Y159" s="5">
        <v>25</v>
      </c>
      <c r="Z159" s="5">
        <v>8.1</v>
      </c>
      <c r="AA159" s="5" t="s">
        <v>34</v>
      </c>
    </row>
    <row r="160" spans="1:27" x14ac:dyDescent="0.4">
      <c r="A160" s="5" t="s">
        <v>194</v>
      </c>
      <c r="B160" s="5" t="s">
        <v>32</v>
      </c>
      <c r="C160" s="5" t="s">
        <v>33</v>
      </c>
      <c r="D160" s="5">
        <v>46</v>
      </c>
      <c r="E160" s="5" t="s">
        <v>6</v>
      </c>
      <c r="F160" s="5">
        <v>2022</v>
      </c>
      <c r="G160" s="5">
        <v>173</v>
      </c>
      <c r="H160" s="5">
        <v>66.8</v>
      </c>
      <c r="I160" s="6">
        <f t="shared" si="2"/>
        <v>22.319489458384844</v>
      </c>
      <c r="J160" s="5">
        <v>81.2</v>
      </c>
      <c r="K160" s="5">
        <v>126</v>
      </c>
      <c r="L160" s="5">
        <v>70</v>
      </c>
      <c r="M160" s="5">
        <v>90</v>
      </c>
      <c r="N160" s="5">
        <v>456</v>
      </c>
      <c r="O160" s="5">
        <v>13.8</v>
      </c>
      <c r="P160" s="5">
        <v>43.4</v>
      </c>
      <c r="Q160" s="5">
        <v>88</v>
      </c>
      <c r="R160" s="5">
        <v>6</v>
      </c>
      <c r="S160" s="5">
        <v>171</v>
      </c>
      <c r="T160" s="5">
        <v>42</v>
      </c>
      <c r="U160" s="5">
        <v>104</v>
      </c>
      <c r="V160" s="5">
        <v>105</v>
      </c>
      <c r="W160" s="5">
        <v>17</v>
      </c>
      <c r="X160" s="5">
        <v>21</v>
      </c>
      <c r="Y160" s="5">
        <v>92</v>
      </c>
      <c r="Z160" s="5">
        <v>5.3</v>
      </c>
      <c r="AA160" s="5" t="s">
        <v>34</v>
      </c>
    </row>
    <row r="161" spans="1:27" x14ac:dyDescent="0.4">
      <c r="A161" s="5" t="s">
        <v>195</v>
      </c>
      <c r="B161" s="5" t="s">
        <v>32</v>
      </c>
      <c r="C161" s="5" t="s">
        <v>33</v>
      </c>
      <c r="D161" s="5">
        <v>21</v>
      </c>
      <c r="E161" s="5" t="s">
        <v>8</v>
      </c>
      <c r="F161" s="5">
        <v>2022</v>
      </c>
      <c r="G161" s="5">
        <v>179.6</v>
      </c>
      <c r="H161" s="5">
        <v>83.3</v>
      </c>
      <c r="I161" s="6">
        <f t="shared" si="2"/>
        <v>25.824524679937102</v>
      </c>
      <c r="J161" s="5">
        <v>86.5</v>
      </c>
      <c r="K161" s="5">
        <v>134</v>
      </c>
      <c r="L161" s="5">
        <v>61</v>
      </c>
      <c r="M161" s="5">
        <v>66</v>
      </c>
      <c r="N161" s="5">
        <v>539</v>
      </c>
      <c r="O161" s="5">
        <v>15</v>
      </c>
      <c r="P161" s="5">
        <v>46.9</v>
      </c>
      <c r="Q161" s="5">
        <v>90</v>
      </c>
      <c r="R161" s="5">
        <v>5.5</v>
      </c>
      <c r="S161" s="5">
        <v>178</v>
      </c>
      <c r="T161" s="5">
        <v>46</v>
      </c>
      <c r="U161" s="5">
        <v>110</v>
      </c>
      <c r="V161" s="5">
        <v>112</v>
      </c>
      <c r="W161" s="5">
        <v>25</v>
      </c>
      <c r="X161" s="5">
        <v>32</v>
      </c>
      <c r="Y161" s="5">
        <v>24</v>
      </c>
      <c r="Z161" s="5">
        <v>9.6</v>
      </c>
      <c r="AA161" s="5" t="s">
        <v>34</v>
      </c>
    </row>
    <row r="162" spans="1:27" x14ac:dyDescent="0.4">
      <c r="A162" s="5" t="s">
        <v>196</v>
      </c>
      <c r="B162" s="5" t="s">
        <v>32</v>
      </c>
      <c r="C162" s="5" t="s">
        <v>33</v>
      </c>
      <c r="D162" s="5">
        <v>22</v>
      </c>
      <c r="E162" s="5" t="s">
        <v>5</v>
      </c>
      <c r="F162" s="5">
        <v>2022</v>
      </c>
      <c r="G162" s="5">
        <v>175.7</v>
      </c>
      <c r="H162" s="5">
        <v>57.8</v>
      </c>
      <c r="I162" s="6">
        <f t="shared" si="2"/>
        <v>18.723382751618132</v>
      </c>
      <c r="J162" s="5">
        <v>67.5</v>
      </c>
      <c r="K162" s="5">
        <v>112</v>
      </c>
      <c r="L162" s="5">
        <v>61</v>
      </c>
      <c r="M162" s="5">
        <v>64</v>
      </c>
      <c r="N162" s="5">
        <v>517</v>
      </c>
      <c r="O162" s="5">
        <v>15.2</v>
      </c>
      <c r="P162" s="5">
        <v>45.9</v>
      </c>
      <c r="Q162" s="5">
        <v>81</v>
      </c>
      <c r="R162" s="5">
        <v>5.6</v>
      </c>
      <c r="S162" s="5">
        <v>168</v>
      </c>
      <c r="T162" s="5">
        <v>62</v>
      </c>
      <c r="U162" s="5">
        <v>85</v>
      </c>
      <c r="V162" s="5">
        <v>102</v>
      </c>
      <c r="W162" s="5">
        <v>48</v>
      </c>
      <c r="X162" s="5">
        <v>23</v>
      </c>
      <c r="Y162" s="5">
        <v>14</v>
      </c>
      <c r="Z162" s="5">
        <v>6.1</v>
      </c>
      <c r="AA162" s="5" t="s">
        <v>34</v>
      </c>
    </row>
    <row r="163" spans="1:27" x14ac:dyDescent="0.4">
      <c r="A163" s="5" t="s">
        <v>197</v>
      </c>
      <c r="B163" s="5" t="s">
        <v>32</v>
      </c>
      <c r="C163" s="5" t="s">
        <v>33</v>
      </c>
      <c r="D163" s="5">
        <v>24</v>
      </c>
      <c r="E163" s="5" t="s">
        <v>6</v>
      </c>
      <c r="F163" s="5">
        <v>2022</v>
      </c>
      <c r="G163" s="5">
        <v>169.7</v>
      </c>
      <c r="H163" s="5">
        <v>61.3</v>
      </c>
      <c r="I163" s="6">
        <f t="shared" si="2"/>
        <v>21.286133906797293</v>
      </c>
      <c r="J163" s="5">
        <v>75.3</v>
      </c>
      <c r="K163" s="5">
        <v>115</v>
      </c>
      <c r="L163" s="5">
        <v>66</v>
      </c>
      <c r="M163" s="5">
        <v>56</v>
      </c>
      <c r="N163" s="5">
        <v>574</v>
      </c>
      <c r="O163" s="5">
        <v>15.4</v>
      </c>
      <c r="P163" s="5">
        <v>48.9</v>
      </c>
      <c r="Q163" s="5">
        <v>91</v>
      </c>
      <c r="R163" s="5">
        <v>5.5</v>
      </c>
      <c r="S163" s="5">
        <v>248</v>
      </c>
      <c r="T163" s="5">
        <v>60</v>
      </c>
      <c r="U163" s="5">
        <v>167</v>
      </c>
      <c r="V163" s="5">
        <v>105</v>
      </c>
      <c r="W163" s="5">
        <v>11</v>
      </c>
      <c r="X163" s="5">
        <v>8</v>
      </c>
      <c r="Y163" s="5">
        <v>18</v>
      </c>
      <c r="Z163" s="5">
        <v>3.6</v>
      </c>
      <c r="AA163" s="5" t="s">
        <v>34</v>
      </c>
    </row>
    <row r="164" spans="1:27" x14ac:dyDescent="0.4">
      <c r="A164" s="5" t="s">
        <v>198</v>
      </c>
      <c r="B164" s="5" t="s">
        <v>32</v>
      </c>
      <c r="C164" s="5" t="s">
        <v>33</v>
      </c>
      <c r="D164" s="5">
        <v>29</v>
      </c>
      <c r="E164" s="5" t="s">
        <v>6</v>
      </c>
      <c r="F164" s="5">
        <v>2022</v>
      </c>
      <c r="G164" s="5">
        <v>170</v>
      </c>
      <c r="H164" s="5">
        <v>58.7</v>
      </c>
      <c r="I164" s="6">
        <f t="shared" si="2"/>
        <v>20.311418685121112</v>
      </c>
      <c r="J164" s="5">
        <v>69</v>
      </c>
      <c r="K164" s="5">
        <v>111</v>
      </c>
      <c r="L164" s="5">
        <v>72</v>
      </c>
      <c r="M164" s="5">
        <v>48</v>
      </c>
      <c r="N164" s="5">
        <v>498</v>
      </c>
      <c r="O164" s="5">
        <v>15.5</v>
      </c>
      <c r="P164" s="5">
        <v>45.9</v>
      </c>
      <c r="Q164" s="5">
        <v>100</v>
      </c>
      <c r="R164" s="5">
        <v>5.4</v>
      </c>
      <c r="S164" s="5">
        <v>154</v>
      </c>
      <c r="T164" s="5">
        <v>69</v>
      </c>
      <c r="U164" s="5">
        <v>72</v>
      </c>
      <c r="V164" s="5">
        <v>42</v>
      </c>
      <c r="W164" s="5">
        <v>20</v>
      </c>
      <c r="X164" s="5">
        <v>17</v>
      </c>
      <c r="Y164" s="5">
        <v>9</v>
      </c>
      <c r="Z164" s="5">
        <v>5.0999999999999996</v>
      </c>
      <c r="AA164" s="5" t="s">
        <v>34</v>
      </c>
    </row>
    <row r="165" spans="1:27" x14ac:dyDescent="0.4">
      <c r="A165" s="5" t="s">
        <v>199</v>
      </c>
      <c r="B165" s="5" t="s">
        <v>32</v>
      </c>
      <c r="C165" s="5" t="s">
        <v>33</v>
      </c>
      <c r="D165" s="5">
        <v>39</v>
      </c>
      <c r="E165" s="5" t="s">
        <v>5</v>
      </c>
      <c r="F165" s="5">
        <v>2022</v>
      </c>
      <c r="G165" s="5">
        <v>181.6</v>
      </c>
      <c r="H165" s="5">
        <v>56.2</v>
      </c>
      <c r="I165" s="6">
        <f t="shared" si="2"/>
        <v>17.041374759843976</v>
      </c>
      <c r="J165" s="5">
        <v>72.8</v>
      </c>
      <c r="K165" s="5">
        <v>93</v>
      </c>
      <c r="L165" s="5">
        <v>61</v>
      </c>
      <c r="M165" s="5">
        <v>69</v>
      </c>
      <c r="N165" s="5">
        <v>524</v>
      </c>
      <c r="O165" s="5">
        <v>15.8</v>
      </c>
      <c r="P165" s="5">
        <v>47.4</v>
      </c>
      <c r="Q165" s="5">
        <v>84</v>
      </c>
      <c r="R165" s="5">
        <v>5.0999999999999996</v>
      </c>
      <c r="S165" s="5">
        <v>192</v>
      </c>
      <c r="T165" s="5">
        <v>58</v>
      </c>
      <c r="U165" s="5">
        <v>126</v>
      </c>
      <c r="V165" s="5">
        <v>66</v>
      </c>
      <c r="W165" s="5">
        <v>14</v>
      </c>
      <c r="X165" s="5">
        <v>15</v>
      </c>
      <c r="Y165" s="5">
        <v>16</v>
      </c>
      <c r="Z165" s="5">
        <v>5.0999999999999996</v>
      </c>
      <c r="AA165" s="5" t="s">
        <v>34</v>
      </c>
    </row>
    <row r="166" spans="1:27" x14ac:dyDescent="0.4">
      <c r="A166" s="5" t="s">
        <v>200</v>
      </c>
      <c r="B166" s="5" t="s">
        <v>32</v>
      </c>
      <c r="C166" s="5" t="s">
        <v>33</v>
      </c>
      <c r="D166" s="5">
        <v>44</v>
      </c>
      <c r="E166" s="5" t="s">
        <v>8</v>
      </c>
      <c r="F166" s="5">
        <v>2022</v>
      </c>
      <c r="G166" s="5">
        <v>178.8</v>
      </c>
      <c r="H166" s="5">
        <v>84.1</v>
      </c>
      <c r="I166" s="6">
        <f t="shared" si="2"/>
        <v>26.306372585819453</v>
      </c>
      <c r="J166" s="5">
        <v>89.7</v>
      </c>
      <c r="K166" s="5">
        <v>127</v>
      </c>
      <c r="L166" s="5">
        <v>88</v>
      </c>
      <c r="M166" s="5">
        <v>56</v>
      </c>
      <c r="N166" s="5">
        <v>496</v>
      </c>
      <c r="O166" s="5">
        <v>15.6</v>
      </c>
      <c r="P166" s="5">
        <v>47.1</v>
      </c>
      <c r="Q166" s="5">
        <v>97</v>
      </c>
      <c r="R166" s="5">
        <v>6.1</v>
      </c>
      <c r="S166" s="5">
        <v>206</v>
      </c>
      <c r="T166" s="5">
        <v>56</v>
      </c>
      <c r="U166" s="5">
        <v>137</v>
      </c>
      <c r="V166" s="5">
        <v>56</v>
      </c>
      <c r="W166" s="5">
        <v>16</v>
      </c>
      <c r="X166" s="5">
        <v>26</v>
      </c>
      <c r="Y166" s="5">
        <v>28</v>
      </c>
      <c r="Z166" s="5">
        <v>5.4</v>
      </c>
      <c r="AA166" s="5" t="s">
        <v>37</v>
      </c>
    </row>
    <row r="167" spans="1:27" x14ac:dyDescent="0.4">
      <c r="A167" s="5" t="s">
        <v>201</v>
      </c>
      <c r="B167" s="5" t="s">
        <v>32</v>
      </c>
      <c r="C167" s="5" t="s">
        <v>33</v>
      </c>
      <c r="D167" s="5">
        <v>25</v>
      </c>
      <c r="E167" s="5" t="s">
        <v>6</v>
      </c>
      <c r="F167" s="5">
        <v>2022</v>
      </c>
      <c r="G167" s="5">
        <v>183.9</v>
      </c>
      <c r="H167" s="5">
        <v>86.9</v>
      </c>
      <c r="I167" s="6">
        <f t="shared" si="2"/>
        <v>25.695455334409058</v>
      </c>
      <c r="J167" s="5">
        <v>91</v>
      </c>
      <c r="K167" s="5">
        <v>127</v>
      </c>
      <c r="L167" s="5">
        <v>69</v>
      </c>
      <c r="M167" s="5">
        <v>50</v>
      </c>
      <c r="N167" s="5">
        <v>542</v>
      </c>
      <c r="O167" s="5">
        <v>16.100000000000001</v>
      </c>
      <c r="P167" s="5">
        <v>48.8</v>
      </c>
      <c r="Q167" s="5">
        <v>93</v>
      </c>
      <c r="R167" s="5">
        <v>5.3</v>
      </c>
      <c r="S167" s="5">
        <v>183</v>
      </c>
      <c r="T167" s="5">
        <v>73</v>
      </c>
      <c r="U167" s="5">
        <v>99</v>
      </c>
      <c r="V167" s="5">
        <v>57</v>
      </c>
      <c r="W167" s="5">
        <v>21</v>
      </c>
      <c r="X167" s="5">
        <v>14</v>
      </c>
      <c r="Y167" s="5">
        <v>18</v>
      </c>
      <c r="Z167" s="5">
        <v>6.6</v>
      </c>
      <c r="AA167" s="5" t="s">
        <v>34</v>
      </c>
    </row>
    <row r="168" spans="1:27" x14ac:dyDescent="0.4">
      <c r="A168" s="5" t="s">
        <v>202</v>
      </c>
      <c r="B168" s="5" t="s">
        <v>32</v>
      </c>
      <c r="C168" s="5" t="s">
        <v>33</v>
      </c>
      <c r="D168" s="5">
        <v>21</v>
      </c>
      <c r="E168" s="5" t="s">
        <v>8</v>
      </c>
      <c r="F168" s="5">
        <v>2022</v>
      </c>
      <c r="G168" s="5">
        <v>164.5</v>
      </c>
      <c r="H168" s="5">
        <v>51.6</v>
      </c>
      <c r="I168" s="6">
        <f t="shared" si="2"/>
        <v>19.068559972653617</v>
      </c>
      <c r="J168" s="5">
        <v>64.599999999999994</v>
      </c>
      <c r="K168" s="5">
        <v>116</v>
      </c>
      <c r="L168" s="5">
        <v>67</v>
      </c>
      <c r="M168" s="5">
        <v>57</v>
      </c>
      <c r="N168" s="5">
        <v>493</v>
      </c>
      <c r="O168" s="5">
        <v>14.5</v>
      </c>
      <c r="P168" s="5">
        <v>43.6</v>
      </c>
      <c r="Q168" s="5">
        <v>76</v>
      </c>
      <c r="R168" s="5">
        <v>5.3</v>
      </c>
      <c r="S168" s="5">
        <v>173</v>
      </c>
      <c r="T168" s="5">
        <v>76</v>
      </c>
      <c r="U168" s="5">
        <v>87</v>
      </c>
      <c r="V168" s="5">
        <v>56</v>
      </c>
      <c r="W168" s="5">
        <v>14</v>
      </c>
      <c r="X168" s="5">
        <v>18</v>
      </c>
      <c r="Y168" s="5">
        <v>31</v>
      </c>
      <c r="Z168" s="5">
        <v>4.8</v>
      </c>
      <c r="AA168" s="5" t="s">
        <v>34</v>
      </c>
    </row>
    <row r="169" spans="1:27" x14ac:dyDescent="0.4">
      <c r="A169" s="5" t="s">
        <v>203</v>
      </c>
      <c r="B169" s="5" t="s">
        <v>32</v>
      </c>
      <c r="C169" s="5" t="s">
        <v>33</v>
      </c>
      <c r="D169" s="5">
        <v>24</v>
      </c>
      <c r="E169" s="5" t="s">
        <v>5</v>
      </c>
      <c r="F169" s="5">
        <v>2022</v>
      </c>
      <c r="G169" s="5">
        <v>176.4</v>
      </c>
      <c r="H169" s="5">
        <v>74.599999999999994</v>
      </c>
      <c r="I169" s="6">
        <f t="shared" si="2"/>
        <v>23.974064304482184</v>
      </c>
      <c r="J169" s="5">
        <v>80.599999999999994</v>
      </c>
      <c r="K169" s="5">
        <v>126</v>
      </c>
      <c r="L169" s="5">
        <v>70</v>
      </c>
      <c r="M169" s="5">
        <v>62</v>
      </c>
      <c r="N169" s="5">
        <v>572</v>
      </c>
      <c r="O169" s="5">
        <v>16.899999999999999</v>
      </c>
      <c r="P169" s="5">
        <v>51.5</v>
      </c>
      <c r="Q169" s="5">
        <v>79</v>
      </c>
      <c r="R169" s="5">
        <v>5.4</v>
      </c>
      <c r="S169" s="5">
        <v>168</v>
      </c>
      <c r="T169" s="5">
        <v>46</v>
      </c>
      <c r="U169" s="5">
        <v>104</v>
      </c>
      <c r="V169" s="5">
        <v>74</v>
      </c>
      <c r="W169" s="5">
        <v>13</v>
      </c>
      <c r="X169" s="5">
        <v>18</v>
      </c>
      <c r="Y169" s="5">
        <v>33</v>
      </c>
      <c r="Z169" s="5">
        <v>5.5</v>
      </c>
      <c r="AA169" s="5" t="s">
        <v>37</v>
      </c>
    </row>
    <row r="170" spans="1:27" x14ac:dyDescent="0.4">
      <c r="A170" s="5" t="s">
        <v>204</v>
      </c>
      <c r="B170" s="5" t="s">
        <v>32</v>
      </c>
      <c r="C170" s="5" t="s">
        <v>33</v>
      </c>
      <c r="D170" s="5">
        <v>36</v>
      </c>
      <c r="E170" s="5" t="s">
        <v>5</v>
      </c>
      <c r="F170" s="5">
        <v>2022</v>
      </c>
      <c r="G170" s="5">
        <v>171.9</v>
      </c>
      <c r="H170" s="5">
        <v>71.599999999999994</v>
      </c>
      <c r="I170" s="6">
        <f t="shared" si="2"/>
        <v>24.230438235902263</v>
      </c>
      <c r="J170" s="5">
        <v>85.7</v>
      </c>
      <c r="K170" s="5">
        <v>116</v>
      </c>
      <c r="L170" s="5">
        <v>67</v>
      </c>
      <c r="M170" s="5">
        <v>64</v>
      </c>
      <c r="N170" s="5">
        <v>520</v>
      </c>
      <c r="O170" s="5">
        <v>15.2</v>
      </c>
      <c r="P170" s="5">
        <v>46.4</v>
      </c>
      <c r="Q170" s="5">
        <v>84</v>
      </c>
      <c r="R170" s="5">
        <v>5.5</v>
      </c>
      <c r="S170" s="5">
        <v>219</v>
      </c>
      <c r="T170" s="5">
        <v>39</v>
      </c>
      <c r="U170" s="5">
        <v>166</v>
      </c>
      <c r="V170" s="5">
        <v>46</v>
      </c>
      <c r="W170" s="5">
        <v>30</v>
      </c>
      <c r="X170" s="5">
        <v>52</v>
      </c>
      <c r="Y170" s="5">
        <v>17</v>
      </c>
      <c r="Z170" s="5">
        <v>5.7</v>
      </c>
      <c r="AA170" s="5" t="s">
        <v>34</v>
      </c>
    </row>
    <row r="171" spans="1:27" x14ac:dyDescent="0.4">
      <c r="A171" s="5" t="s">
        <v>205</v>
      </c>
      <c r="B171" s="5" t="s">
        <v>32</v>
      </c>
      <c r="C171" s="5" t="s">
        <v>33</v>
      </c>
      <c r="D171" s="5">
        <v>20</v>
      </c>
      <c r="E171" s="5" t="s">
        <v>6</v>
      </c>
      <c r="F171" s="5">
        <v>2022</v>
      </c>
      <c r="G171" s="5">
        <v>171.7</v>
      </c>
      <c r="H171" s="5">
        <v>71.2</v>
      </c>
      <c r="I171" s="6">
        <f t="shared" si="2"/>
        <v>24.151238310648022</v>
      </c>
      <c r="J171" s="5">
        <v>80</v>
      </c>
      <c r="K171" s="5">
        <v>118</v>
      </c>
      <c r="L171" s="5">
        <v>71</v>
      </c>
      <c r="M171" s="5">
        <v>62</v>
      </c>
      <c r="N171" s="5">
        <v>514</v>
      </c>
      <c r="O171" s="5">
        <v>16.8</v>
      </c>
      <c r="P171" s="5">
        <v>50.4</v>
      </c>
      <c r="Q171" s="5">
        <v>81</v>
      </c>
      <c r="R171" s="5">
        <v>5.5</v>
      </c>
      <c r="S171" s="5">
        <v>178</v>
      </c>
      <c r="T171" s="5">
        <v>60</v>
      </c>
      <c r="U171" s="5">
        <v>103</v>
      </c>
      <c r="V171" s="5">
        <v>95</v>
      </c>
      <c r="W171" s="5">
        <v>23</v>
      </c>
      <c r="X171" s="5">
        <v>21</v>
      </c>
      <c r="Y171" s="5">
        <v>17</v>
      </c>
      <c r="Z171" s="5">
        <v>4.8</v>
      </c>
      <c r="AA171" s="5" t="s">
        <v>34</v>
      </c>
    </row>
    <row r="172" spans="1:27" x14ac:dyDescent="0.4">
      <c r="A172" s="5" t="s">
        <v>206</v>
      </c>
      <c r="B172" s="5" t="s">
        <v>32</v>
      </c>
      <c r="C172" s="5" t="s">
        <v>33</v>
      </c>
      <c r="D172" s="5">
        <v>30</v>
      </c>
      <c r="E172" s="5" t="s">
        <v>5</v>
      </c>
      <c r="F172" s="5">
        <v>2022</v>
      </c>
      <c r="G172" s="5">
        <v>168.9</v>
      </c>
      <c r="H172" s="5">
        <v>68.400000000000006</v>
      </c>
      <c r="I172" s="6">
        <f t="shared" si="2"/>
        <v>23.977108171461563</v>
      </c>
      <c r="J172" s="5">
        <v>79.5</v>
      </c>
      <c r="K172" s="5">
        <v>122</v>
      </c>
      <c r="L172" s="5">
        <v>82</v>
      </c>
      <c r="M172" s="5">
        <v>48</v>
      </c>
      <c r="N172" s="5">
        <v>578</v>
      </c>
      <c r="O172" s="5">
        <v>17.5</v>
      </c>
      <c r="P172" s="5">
        <v>51.9</v>
      </c>
      <c r="Q172" s="5">
        <v>98</v>
      </c>
      <c r="R172" s="5">
        <v>5.4</v>
      </c>
      <c r="S172" s="5">
        <v>338</v>
      </c>
      <c r="T172" s="5">
        <v>42</v>
      </c>
      <c r="U172" s="5">
        <v>162</v>
      </c>
      <c r="V172" s="5">
        <v>866</v>
      </c>
      <c r="W172" s="5">
        <v>174</v>
      </c>
      <c r="X172" s="5">
        <v>209</v>
      </c>
      <c r="Y172" s="5">
        <v>151</v>
      </c>
      <c r="Z172" s="5">
        <v>8.4</v>
      </c>
      <c r="AA172" s="5" t="s">
        <v>34</v>
      </c>
    </row>
    <row r="173" spans="1:27" x14ac:dyDescent="0.4">
      <c r="A173" s="5" t="s">
        <v>207</v>
      </c>
      <c r="B173" s="5" t="s">
        <v>32</v>
      </c>
      <c r="C173" s="5" t="s">
        <v>33</v>
      </c>
      <c r="D173" s="5">
        <v>64</v>
      </c>
      <c r="E173" s="5" t="s">
        <v>5</v>
      </c>
      <c r="F173" s="5">
        <v>2022</v>
      </c>
      <c r="G173" s="5">
        <v>162.80000000000001</v>
      </c>
      <c r="H173" s="5">
        <v>75.7</v>
      </c>
      <c r="I173" s="6">
        <f t="shared" si="2"/>
        <v>28.561898955019345</v>
      </c>
      <c r="J173" s="5">
        <v>97.6</v>
      </c>
      <c r="K173" s="5">
        <v>131</v>
      </c>
      <c r="L173" s="5">
        <v>77</v>
      </c>
      <c r="M173" s="5">
        <v>63</v>
      </c>
      <c r="N173" s="5">
        <v>462</v>
      </c>
      <c r="O173" s="5">
        <v>15.5</v>
      </c>
      <c r="P173" s="5">
        <v>46.8</v>
      </c>
      <c r="Q173" s="5">
        <v>110</v>
      </c>
      <c r="R173" s="5">
        <v>6.1</v>
      </c>
      <c r="S173" s="5">
        <v>235</v>
      </c>
      <c r="T173" s="5">
        <v>45</v>
      </c>
      <c r="U173" s="5">
        <v>91</v>
      </c>
      <c r="V173" s="5">
        <v>591</v>
      </c>
      <c r="W173" s="5">
        <v>33</v>
      </c>
      <c r="X173" s="5">
        <v>34</v>
      </c>
      <c r="Y173" s="5">
        <v>43</v>
      </c>
      <c r="Z173" s="5">
        <v>6.2</v>
      </c>
      <c r="AA173" s="5" t="s">
        <v>37</v>
      </c>
    </row>
    <row r="174" spans="1:27" x14ac:dyDescent="0.4">
      <c r="A174" s="5" t="s">
        <v>208</v>
      </c>
      <c r="B174" s="5" t="s">
        <v>32</v>
      </c>
      <c r="C174" s="5" t="s">
        <v>33</v>
      </c>
      <c r="D174" s="5">
        <v>64</v>
      </c>
      <c r="E174" s="5" t="s">
        <v>6</v>
      </c>
      <c r="F174" s="5">
        <v>2022</v>
      </c>
      <c r="G174" s="5">
        <v>173.8</v>
      </c>
      <c r="H174" s="5">
        <v>71.2</v>
      </c>
      <c r="I174" s="6">
        <f t="shared" si="2"/>
        <v>23.571132513464011</v>
      </c>
      <c r="J174" s="5">
        <v>84.8</v>
      </c>
      <c r="K174" s="5">
        <v>133</v>
      </c>
      <c r="L174" s="5">
        <v>65</v>
      </c>
      <c r="M174" s="5">
        <v>55</v>
      </c>
      <c r="N174" s="5">
        <v>388</v>
      </c>
      <c r="O174" s="5">
        <v>12.3</v>
      </c>
      <c r="P174" s="5">
        <v>38.5</v>
      </c>
      <c r="Q174" s="5">
        <v>100</v>
      </c>
      <c r="R174" s="5">
        <v>5.6</v>
      </c>
      <c r="S174" s="5">
        <v>205</v>
      </c>
      <c r="T174" s="5">
        <v>55</v>
      </c>
      <c r="U174" s="5">
        <v>124</v>
      </c>
      <c r="V174" s="5">
        <v>72</v>
      </c>
      <c r="W174" s="5">
        <v>16</v>
      </c>
      <c r="X174" s="5">
        <v>10</v>
      </c>
      <c r="Y174" s="5">
        <v>15</v>
      </c>
      <c r="Z174" s="5">
        <v>6.5</v>
      </c>
      <c r="AA174" s="5" t="s">
        <v>34</v>
      </c>
    </row>
    <row r="175" spans="1:27" x14ac:dyDescent="0.4">
      <c r="A175" s="5" t="s">
        <v>209</v>
      </c>
      <c r="B175" s="5" t="s">
        <v>32</v>
      </c>
      <c r="C175" s="5" t="s">
        <v>33</v>
      </c>
      <c r="D175" s="5">
        <v>62</v>
      </c>
      <c r="E175" s="5" t="s">
        <v>5</v>
      </c>
      <c r="F175" s="5">
        <v>2022</v>
      </c>
      <c r="G175" s="5">
        <v>176.5</v>
      </c>
      <c r="H175" s="5">
        <v>81.900000000000006</v>
      </c>
      <c r="I175" s="6">
        <f t="shared" si="2"/>
        <v>26.290235857763086</v>
      </c>
      <c r="J175" s="5">
        <v>90.3</v>
      </c>
      <c r="K175" s="5">
        <v>144</v>
      </c>
      <c r="L175" s="5">
        <v>92</v>
      </c>
      <c r="M175" s="5">
        <v>85</v>
      </c>
      <c r="N175" s="5">
        <v>524</v>
      </c>
      <c r="O175" s="5">
        <v>14.2</v>
      </c>
      <c r="P175" s="5">
        <v>44.7</v>
      </c>
      <c r="Q175" s="5">
        <v>182</v>
      </c>
      <c r="R175" s="5">
        <v>8.5</v>
      </c>
      <c r="S175" s="5">
        <v>173</v>
      </c>
      <c r="T175" s="5">
        <v>44</v>
      </c>
      <c r="U175" s="5">
        <v>106</v>
      </c>
      <c r="V175" s="5">
        <v>133</v>
      </c>
      <c r="W175" s="5">
        <v>14</v>
      </c>
      <c r="X175" s="5">
        <v>20</v>
      </c>
      <c r="Y175" s="5">
        <v>31</v>
      </c>
      <c r="Z175" s="5">
        <v>3.5</v>
      </c>
      <c r="AA175" s="5" t="s">
        <v>34</v>
      </c>
    </row>
    <row r="176" spans="1:27" x14ac:dyDescent="0.4">
      <c r="A176" s="5" t="s">
        <v>210</v>
      </c>
      <c r="B176" s="5" t="s">
        <v>32</v>
      </c>
      <c r="C176" s="5" t="s">
        <v>33</v>
      </c>
      <c r="D176" s="5">
        <v>61</v>
      </c>
      <c r="E176" s="5" t="s">
        <v>6</v>
      </c>
      <c r="F176" s="5">
        <v>2022</v>
      </c>
      <c r="G176" s="5">
        <v>177</v>
      </c>
      <c r="H176" s="5">
        <v>71.7</v>
      </c>
      <c r="I176" s="6">
        <f t="shared" si="2"/>
        <v>22.886143828401799</v>
      </c>
      <c r="J176" s="5">
        <v>84.3</v>
      </c>
      <c r="K176" s="5">
        <v>133</v>
      </c>
      <c r="L176" s="5">
        <v>67</v>
      </c>
      <c r="M176" s="5">
        <v>71</v>
      </c>
      <c r="N176" s="5">
        <v>482</v>
      </c>
      <c r="O176" s="5">
        <v>15.3</v>
      </c>
      <c r="P176" s="5">
        <v>46.7</v>
      </c>
      <c r="Q176" s="5">
        <v>89</v>
      </c>
      <c r="R176" s="5">
        <v>5.5</v>
      </c>
      <c r="S176" s="5">
        <v>251</v>
      </c>
      <c r="T176" s="5">
        <v>60</v>
      </c>
      <c r="U176" s="5">
        <v>171</v>
      </c>
      <c r="V176" s="5">
        <v>99</v>
      </c>
      <c r="W176" s="5">
        <v>23</v>
      </c>
      <c r="X176" s="5">
        <v>21</v>
      </c>
      <c r="Y176" s="5">
        <v>93</v>
      </c>
      <c r="Z176" s="5">
        <v>6.1</v>
      </c>
      <c r="AA176" s="5" t="s">
        <v>37</v>
      </c>
    </row>
    <row r="177" spans="1:27" x14ac:dyDescent="0.4">
      <c r="A177" s="5" t="s">
        <v>211</v>
      </c>
      <c r="B177" s="5" t="s">
        <v>32</v>
      </c>
      <c r="C177" s="5" t="s">
        <v>33</v>
      </c>
      <c r="D177" s="5">
        <v>64</v>
      </c>
      <c r="E177" s="5" t="s">
        <v>6</v>
      </c>
      <c r="F177" s="5">
        <v>2022</v>
      </c>
      <c r="G177" s="5">
        <v>175.3</v>
      </c>
      <c r="H177" s="5">
        <v>79.400000000000006</v>
      </c>
      <c r="I177" s="6">
        <f t="shared" si="2"/>
        <v>25.83786770556155</v>
      </c>
      <c r="J177" s="5">
        <v>96.4</v>
      </c>
      <c r="K177" s="5">
        <v>108</v>
      </c>
      <c r="L177" s="5">
        <v>72</v>
      </c>
      <c r="M177" s="5">
        <v>66</v>
      </c>
      <c r="N177" s="5">
        <v>495</v>
      </c>
      <c r="O177" s="5">
        <v>15.9</v>
      </c>
      <c r="P177" s="5">
        <v>48.3</v>
      </c>
      <c r="Q177" s="5">
        <v>120</v>
      </c>
      <c r="R177" s="5">
        <v>5.6</v>
      </c>
      <c r="S177" s="5">
        <v>214</v>
      </c>
      <c r="T177" s="5">
        <v>41</v>
      </c>
      <c r="U177" s="5">
        <v>149</v>
      </c>
      <c r="V177" s="5">
        <v>127</v>
      </c>
      <c r="W177" s="5">
        <v>20</v>
      </c>
      <c r="X177" s="5">
        <v>21</v>
      </c>
      <c r="Y177" s="5">
        <v>34</v>
      </c>
      <c r="Z177" s="5">
        <v>5.2</v>
      </c>
      <c r="AA177" s="5" t="s">
        <v>34</v>
      </c>
    </row>
    <row r="178" spans="1:27" x14ac:dyDescent="0.4">
      <c r="A178" s="5" t="s">
        <v>212</v>
      </c>
      <c r="B178" s="5" t="s">
        <v>32</v>
      </c>
      <c r="C178" s="5" t="s">
        <v>33</v>
      </c>
      <c r="D178" s="5">
        <v>62</v>
      </c>
      <c r="E178" s="5" t="s">
        <v>5</v>
      </c>
      <c r="F178" s="5">
        <v>2022</v>
      </c>
      <c r="G178" s="5">
        <v>162.30000000000001</v>
      </c>
      <c r="H178" s="5">
        <v>61</v>
      </c>
      <c r="I178" s="6">
        <f t="shared" si="2"/>
        <v>23.157559861343156</v>
      </c>
      <c r="J178" s="5">
        <v>81</v>
      </c>
      <c r="K178" s="5">
        <v>122</v>
      </c>
      <c r="L178" s="5">
        <v>79</v>
      </c>
      <c r="M178" s="5">
        <v>60</v>
      </c>
      <c r="N178" s="5">
        <v>453</v>
      </c>
      <c r="O178" s="5">
        <v>14.2</v>
      </c>
      <c r="P178" s="5">
        <v>43.2</v>
      </c>
      <c r="Q178" s="5">
        <v>93</v>
      </c>
      <c r="R178" s="5">
        <v>6.1</v>
      </c>
      <c r="S178" s="5">
        <v>247</v>
      </c>
      <c r="T178" s="5">
        <v>94</v>
      </c>
      <c r="U178" s="5">
        <v>126</v>
      </c>
      <c r="V178" s="5">
        <v>127</v>
      </c>
      <c r="W178" s="5">
        <v>24</v>
      </c>
      <c r="X178" s="5">
        <v>56</v>
      </c>
      <c r="Y178" s="5">
        <v>159</v>
      </c>
      <c r="Z178" s="5">
        <v>4.7</v>
      </c>
      <c r="AA178" s="5" t="s">
        <v>34</v>
      </c>
    </row>
    <row r="179" spans="1:27" x14ac:dyDescent="0.4">
      <c r="A179" s="5" t="s">
        <v>213</v>
      </c>
      <c r="B179" s="5" t="s">
        <v>32</v>
      </c>
      <c r="C179" s="5" t="s">
        <v>33</v>
      </c>
      <c r="D179" s="5">
        <v>61</v>
      </c>
      <c r="E179" s="5" t="s">
        <v>6</v>
      </c>
      <c r="F179" s="5">
        <v>2022</v>
      </c>
      <c r="G179" s="5">
        <v>175</v>
      </c>
      <c r="H179" s="5">
        <v>80.3</v>
      </c>
      <c r="I179" s="6">
        <f t="shared" si="2"/>
        <v>26.220408163265304</v>
      </c>
      <c r="J179" s="5">
        <v>93.4</v>
      </c>
      <c r="K179" s="5">
        <v>126</v>
      </c>
      <c r="L179" s="5">
        <v>78</v>
      </c>
      <c r="M179" s="5">
        <v>65</v>
      </c>
      <c r="N179" s="5">
        <v>536</v>
      </c>
      <c r="O179" s="5">
        <v>14.8</v>
      </c>
      <c r="P179" s="5">
        <v>46</v>
      </c>
      <c r="Q179" s="5">
        <v>111</v>
      </c>
      <c r="R179" s="5">
        <v>6.1</v>
      </c>
      <c r="S179" s="5">
        <v>206</v>
      </c>
      <c r="T179" s="5">
        <v>75</v>
      </c>
      <c r="U179" s="5">
        <v>110</v>
      </c>
      <c r="V179" s="5">
        <v>133</v>
      </c>
      <c r="W179" s="5">
        <v>19</v>
      </c>
      <c r="X179" s="5">
        <v>21</v>
      </c>
      <c r="Y179" s="5">
        <v>50</v>
      </c>
      <c r="Z179" s="5">
        <v>6</v>
      </c>
      <c r="AA179" s="5" t="s">
        <v>34</v>
      </c>
    </row>
    <row r="180" spans="1:27" x14ac:dyDescent="0.4">
      <c r="A180" s="5" t="s">
        <v>214</v>
      </c>
      <c r="B180" s="5" t="s">
        <v>32</v>
      </c>
      <c r="C180" s="5" t="s">
        <v>33</v>
      </c>
      <c r="D180" s="5">
        <v>60</v>
      </c>
      <c r="E180" s="5" t="s">
        <v>5</v>
      </c>
      <c r="F180" s="5">
        <v>2022</v>
      </c>
      <c r="G180" s="5">
        <v>166.4</v>
      </c>
      <c r="H180" s="5">
        <v>73.900000000000006</v>
      </c>
      <c r="I180" s="6">
        <f t="shared" si="2"/>
        <v>26.689337555473369</v>
      </c>
      <c r="J180" s="5">
        <v>88.2</v>
      </c>
      <c r="K180" s="5">
        <v>156</v>
      </c>
      <c r="L180" s="5">
        <v>95</v>
      </c>
      <c r="M180" s="5">
        <v>77</v>
      </c>
      <c r="N180" s="5">
        <v>531</v>
      </c>
      <c r="O180" s="5">
        <v>15.9</v>
      </c>
      <c r="P180" s="5">
        <v>47.1</v>
      </c>
      <c r="Q180" s="5">
        <v>97</v>
      </c>
      <c r="R180" s="5">
        <v>5.6</v>
      </c>
      <c r="S180" s="5">
        <v>202</v>
      </c>
      <c r="T180" s="5">
        <v>46</v>
      </c>
      <c r="U180" s="5">
        <v>124</v>
      </c>
      <c r="V180" s="5">
        <v>119</v>
      </c>
      <c r="W180" s="5">
        <v>38</v>
      </c>
      <c r="X180" s="5">
        <v>46</v>
      </c>
      <c r="Y180" s="5">
        <v>111</v>
      </c>
      <c r="Z180" s="5">
        <v>5.6</v>
      </c>
      <c r="AA180" s="5" t="s">
        <v>34</v>
      </c>
    </row>
    <row r="181" spans="1:27" x14ac:dyDescent="0.4">
      <c r="A181" s="5" t="s">
        <v>215</v>
      </c>
      <c r="B181" s="5" t="s">
        <v>32</v>
      </c>
      <c r="C181" s="5" t="s">
        <v>33</v>
      </c>
      <c r="D181" s="5">
        <v>58</v>
      </c>
      <c r="E181" s="5" t="s">
        <v>5</v>
      </c>
      <c r="F181" s="5">
        <v>2022</v>
      </c>
      <c r="G181" s="5">
        <v>176.7</v>
      </c>
      <c r="H181" s="5">
        <v>95.2</v>
      </c>
      <c r="I181" s="6">
        <f t="shared" si="2"/>
        <v>30.490451076117555</v>
      </c>
      <c r="J181" s="5">
        <v>101.8</v>
      </c>
      <c r="K181" s="5">
        <v>140</v>
      </c>
      <c r="L181" s="5">
        <v>85</v>
      </c>
      <c r="M181" s="5">
        <v>79</v>
      </c>
      <c r="N181" s="5">
        <v>522</v>
      </c>
      <c r="O181" s="5">
        <v>16.100000000000001</v>
      </c>
      <c r="P181" s="5">
        <v>49.2</v>
      </c>
      <c r="Q181" s="5">
        <v>85</v>
      </c>
      <c r="R181" s="5">
        <v>5.6</v>
      </c>
      <c r="S181" s="5">
        <v>271</v>
      </c>
      <c r="T181" s="5">
        <v>48</v>
      </c>
      <c r="U181" s="5">
        <v>190</v>
      </c>
      <c r="V181" s="5">
        <v>147</v>
      </c>
      <c r="W181" s="5">
        <v>13</v>
      </c>
      <c r="X181" s="5">
        <v>17</v>
      </c>
      <c r="Y181" s="5">
        <v>57</v>
      </c>
      <c r="Z181" s="5">
        <v>5.5</v>
      </c>
      <c r="AA181" s="5" t="s">
        <v>37</v>
      </c>
    </row>
    <row r="182" spans="1:27" x14ac:dyDescent="0.4">
      <c r="A182" s="5" t="s">
        <v>216</v>
      </c>
      <c r="B182" s="5" t="s">
        <v>32</v>
      </c>
      <c r="C182" s="5" t="s">
        <v>33</v>
      </c>
      <c r="D182" s="5">
        <v>59</v>
      </c>
      <c r="E182" s="5" t="s">
        <v>5</v>
      </c>
      <c r="F182" s="5">
        <v>2022</v>
      </c>
      <c r="G182" s="5">
        <v>180.7</v>
      </c>
      <c r="H182" s="5">
        <v>63.9</v>
      </c>
      <c r="I182" s="6">
        <f t="shared" si="2"/>
        <v>19.569717347742852</v>
      </c>
      <c r="J182" s="5">
        <v>76.2</v>
      </c>
      <c r="K182" s="5">
        <v>138</v>
      </c>
      <c r="L182" s="5">
        <v>94</v>
      </c>
      <c r="M182" s="5">
        <v>76</v>
      </c>
      <c r="N182" s="5">
        <v>461</v>
      </c>
      <c r="O182" s="5">
        <v>15.9</v>
      </c>
      <c r="P182" s="5">
        <v>48.1</v>
      </c>
      <c r="Q182" s="5">
        <v>104</v>
      </c>
      <c r="R182" s="5">
        <v>5.9</v>
      </c>
      <c r="S182" s="5">
        <v>210</v>
      </c>
      <c r="T182" s="5">
        <v>118</v>
      </c>
      <c r="U182" s="5">
        <v>84</v>
      </c>
      <c r="V182" s="5">
        <v>54</v>
      </c>
      <c r="W182" s="5">
        <v>19</v>
      </c>
      <c r="X182" s="5">
        <v>8</v>
      </c>
      <c r="Y182" s="5">
        <v>31</v>
      </c>
      <c r="Z182" s="5">
        <v>7.2</v>
      </c>
      <c r="AA182" s="5" t="s">
        <v>37</v>
      </c>
    </row>
    <row r="183" spans="1:27" x14ac:dyDescent="0.4">
      <c r="A183" s="5" t="s">
        <v>217</v>
      </c>
      <c r="B183" s="5" t="s">
        <v>32</v>
      </c>
      <c r="C183" s="5" t="s">
        <v>33</v>
      </c>
      <c r="D183" s="5">
        <v>57</v>
      </c>
      <c r="E183" s="5" t="s">
        <v>6</v>
      </c>
      <c r="F183" s="5">
        <v>2022</v>
      </c>
      <c r="G183" s="5">
        <v>176.8</v>
      </c>
      <c r="H183" s="5">
        <v>62.4</v>
      </c>
      <c r="I183" s="6">
        <f t="shared" si="2"/>
        <v>19.962736225712003</v>
      </c>
      <c r="J183" s="5">
        <v>77</v>
      </c>
      <c r="K183" s="5">
        <v>113</v>
      </c>
      <c r="L183" s="5">
        <v>75</v>
      </c>
      <c r="M183" s="5">
        <v>75</v>
      </c>
      <c r="N183" s="5">
        <v>482</v>
      </c>
      <c r="O183" s="5">
        <v>15.3</v>
      </c>
      <c r="P183" s="5">
        <v>46.4</v>
      </c>
      <c r="Q183" s="5">
        <v>84</v>
      </c>
      <c r="R183" s="5">
        <v>5.2</v>
      </c>
      <c r="S183" s="5">
        <v>187</v>
      </c>
      <c r="T183" s="5">
        <v>73</v>
      </c>
      <c r="U183" s="5">
        <v>99</v>
      </c>
      <c r="V183" s="5">
        <v>58</v>
      </c>
      <c r="W183" s="5">
        <v>21</v>
      </c>
      <c r="X183" s="5">
        <v>12</v>
      </c>
      <c r="Y183" s="5">
        <v>29</v>
      </c>
      <c r="Z183" s="5">
        <v>5.9</v>
      </c>
      <c r="AA183" s="5" t="s">
        <v>37</v>
      </c>
    </row>
    <row r="184" spans="1:27" x14ac:dyDescent="0.4">
      <c r="A184" s="5" t="s">
        <v>218</v>
      </c>
      <c r="B184" s="5" t="s">
        <v>32</v>
      </c>
      <c r="C184" s="5" t="s">
        <v>33</v>
      </c>
      <c r="D184" s="5">
        <v>54</v>
      </c>
      <c r="E184" s="5" t="s">
        <v>5</v>
      </c>
      <c r="F184" s="5">
        <v>2022</v>
      </c>
      <c r="G184" s="5">
        <v>177.3</v>
      </c>
      <c r="H184" s="5">
        <v>88</v>
      </c>
      <c r="I184" s="6">
        <f t="shared" si="2"/>
        <v>27.994015642928691</v>
      </c>
      <c r="J184" s="5">
        <v>98</v>
      </c>
      <c r="K184" s="5">
        <v>128</v>
      </c>
      <c r="L184" s="5">
        <v>83</v>
      </c>
      <c r="M184" s="5">
        <v>57</v>
      </c>
      <c r="N184" s="5">
        <v>539</v>
      </c>
      <c r="O184" s="5">
        <v>16.600000000000001</v>
      </c>
      <c r="P184" s="5">
        <v>49.2</v>
      </c>
      <c r="Q184" s="5">
        <v>101</v>
      </c>
      <c r="R184" s="5">
        <v>6.1</v>
      </c>
      <c r="S184" s="5">
        <v>221</v>
      </c>
      <c r="T184" s="5">
        <v>38</v>
      </c>
      <c r="U184" s="5">
        <v>166</v>
      </c>
      <c r="V184" s="5">
        <v>75</v>
      </c>
      <c r="W184" s="5">
        <v>37</v>
      </c>
      <c r="X184" s="5">
        <v>62</v>
      </c>
      <c r="Y184" s="5">
        <v>33</v>
      </c>
      <c r="Z184" s="5">
        <v>6.9</v>
      </c>
      <c r="AA184" s="5" t="s">
        <v>34</v>
      </c>
    </row>
    <row r="185" spans="1:27" x14ac:dyDescent="0.4">
      <c r="A185" s="5" t="s">
        <v>219</v>
      </c>
      <c r="B185" s="5" t="s">
        <v>32</v>
      </c>
      <c r="C185" s="5" t="s">
        <v>33</v>
      </c>
      <c r="D185" s="5">
        <v>53</v>
      </c>
      <c r="E185" s="5" t="s">
        <v>6</v>
      </c>
      <c r="F185" s="5">
        <v>2022</v>
      </c>
      <c r="G185" s="5">
        <v>175.5</v>
      </c>
      <c r="H185" s="5">
        <v>82.9</v>
      </c>
      <c r="I185" s="6">
        <f t="shared" si="2"/>
        <v>26.915365946704984</v>
      </c>
      <c r="J185" s="5">
        <v>94.2</v>
      </c>
      <c r="K185" s="5">
        <v>139</v>
      </c>
      <c r="L185" s="5">
        <v>75</v>
      </c>
      <c r="M185" s="5">
        <v>52</v>
      </c>
      <c r="N185" s="5">
        <v>502</v>
      </c>
      <c r="O185" s="5">
        <v>14.8</v>
      </c>
      <c r="P185" s="5">
        <v>46.4</v>
      </c>
      <c r="Q185" s="5">
        <v>96</v>
      </c>
      <c r="R185" s="5">
        <v>5.6</v>
      </c>
      <c r="S185" s="5">
        <v>205</v>
      </c>
      <c r="T185" s="5">
        <v>56</v>
      </c>
      <c r="U185" s="5">
        <v>124</v>
      </c>
      <c r="V185" s="5">
        <v>100</v>
      </c>
      <c r="W185" s="5">
        <v>18</v>
      </c>
      <c r="X185" s="5">
        <v>19</v>
      </c>
      <c r="Y185" s="5">
        <v>12</v>
      </c>
      <c r="Z185" s="5">
        <v>5.8</v>
      </c>
      <c r="AA185" s="5" t="s">
        <v>34</v>
      </c>
    </row>
    <row r="186" spans="1:27" x14ac:dyDescent="0.4">
      <c r="A186" s="5" t="s">
        <v>220</v>
      </c>
      <c r="B186" s="5" t="s">
        <v>32</v>
      </c>
      <c r="C186" s="5" t="s">
        <v>33</v>
      </c>
      <c r="D186" s="5">
        <v>51</v>
      </c>
      <c r="E186" s="5" t="s">
        <v>5</v>
      </c>
      <c r="F186" s="5">
        <v>2022</v>
      </c>
      <c r="G186" s="5">
        <v>188.5</v>
      </c>
      <c r="H186" s="5">
        <v>84.6</v>
      </c>
      <c r="I186" s="6">
        <f t="shared" si="2"/>
        <v>23.809356289005059</v>
      </c>
      <c r="J186" s="5">
        <v>91</v>
      </c>
      <c r="K186" s="5">
        <v>115</v>
      </c>
      <c r="L186" s="5">
        <v>79</v>
      </c>
      <c r="M186" s="5">
        <v>64</v>
      </c>
      <c r="N186" s="5">
        <v>465</v>
      </c>
      <c r="O186" s="5">
        <v>14.3</v>
      </c>
      <c r="P186" s="5">
        <v>45</v>
      </c>
      <c r="Q186" s="5">
        <v>95</v>
      </c>
      <c r="R186" s="5">
        <v>5.4</v>
      </c>
      <c r="S186" s="5">
        <v>210</v>
      </c>
      <c r="T186" s="5">
        <v>49</v>
      </c>
      <c r="U186" s="5">
        <v>146</v>
      </c>
      <c r="V186" s="5">
        <v>67</v>
      </c>
      <c r="W186" s="5">
        <v>22</v>
      </c>
      <c r="X186" s="5">
        <v>26</v>
      </c>
      <c r="Y186" s="5">
        <v>31</v>
      </c>
      <c r="Z186" s="5">
        <v>8</v>
      </c>
      <c r="AA186" s="5" t="s">
        <v>37</v>
      </c>
    </row>
    <row r="187" spans="1:27" x14ac:dyDescent="0.4">
      <c r="A187" s="5" t="s">
        <v>221</v>
      </c>
      <c r="B187" s="5" t="s">
        <v>32</v>
      </c>
      <c r="C187" s="5" t="s">
        <v>33</v>
      </c>
      <c r="D187" s="5">
        <v>54</v>
      </c>
      <c r="E187" s="5" t="s">
        <v>5</v>
      </c>
      <c r="F187" s="5">
        <v>2022</v>
      </c>
      <c r="G187" s="5">
        <v>168.8</v>
      </c>
      <c r="H187" s="5">
        <v>59.5</v>
      </c>
      <c r="I187" s="6">
        <f t="shared" si="2"/>
        <v>20.881999505851166</v>
      </c>
      <c r="J187" s="5">
        <v>76.400000000000006</v>
      </c>
      <c r="K187" s="5">
        <v>120</v>
      </c>
      <c r="L187" s="5">
        <v>81</v>
      </c>
      <c r="M187" s="5">
        <v>60</v>
      </c>
      <c r="N187" s="5">
        <v>504</v>
      </c>
      <c r="O187" s="5">
        <v>15</v>
      </c>
      <c r="P187" s="5">
        <v>47.2</v>
      </c>
      <c r="Q187" s="5">
        <v>84</v>
      </c>
      <c r="R187" s="5">
        <v>5.2</v>
      </c>
      <c r="S187" s="5">
        <v>227</v>
      </c>
      <c r="T187" s="5">
        <v>78</v>
      </c>
      <c r="U187" s="5">
        <v>137</v>
      </c>
      <c r="V187" s="5">
        <v>51</v>
      </c>
      <c r="W187" s="5">
        <v>16</v>
      </c>
      <c r="X187" s="5">
        <v>16</v>
      </c>
      <c r="Y187" s="5">
        <v>20</v>
      </c>
      <c r="Z187" s="5">
        <v>6.6</v>
      </c>
      <c r="AA187" s="5" t="s">
        <v>34</v>
      </c>
    </row>
    <row r="188" spans="1:27" x14ac:dyDescent="0.4">
      <c r="A188" s="5" t="s">
        <v>222</v>
      </c>
      <c r="B188" s="5" t="s">
        <v>32</v>
      </c>
      <c r="C188" s="5" t="s">
        <v>33</v>
      </c>
      <c r="D188" s="5">
        <v>62</v>
      </c>
      <c r="E188" s="5" t="s">
        <v>8</v>
      </c>
      <c r="F188" s="5">
        <v>2022</v>
      </c>
      <c r="G188" s="5">
        <v>171.1</v>
      </c>
      <c r="H188" s="5">
        <v>71.900000000000006</v>
      </c>
      <c r="I188" s="6">
        <f t="shared" si="2"/>
        <v>24.560028775199228</v>
      </c>
      <c r="J188" s="5">
        <v>89.7</v>
      </c>
      <c r="K188" s="5">
        <v>120</v>
      </c>
      <c r="L188" s="5">
        <v>84</v>
      </c>
      <c r="M188" s="5">
        <v>69</v>
      </c>
      <c r="N188" s="5">
        <v>503</v>
      </c>
      <c r="O188" s="5">
        <v>15.7</v>
      </c>
      <c r="P188" s="5">
        <v>47.7</v>
      </c>
      <c r="Q188" s="5">
        <v>104</v>
      </c>
      <c r="R188" s="5">
        <v>5.8</v>
      </c>
      <c r="S188" s="5">
        <v>209</v>
      </c>
      <c r="T188" s="5">
        <v>59</v>
      </c>
      <c r="U188" s="5">
        <v>132</v>
      </c>
      <c r="V188" s="5">
        <v>71</v>
      </c>
      <c r="W188" s="5">
        <v>15</v>
      </c>
      <c r="X188" s="5">
        <v>19</v>
      </c>
      <c r="Y188" s="5">
        <v>30</v>
      </c>
      <c r="Z188" s="5">
        <v>7.8</v>
      </c>
      <c r="AA188" s="5" t="s">
        <v>37</v>
      </c>
    </row>
    <row r="189" spans="1:27" x14ac:dyDescent="0.4">
      <c r="A189" s="5" t="s">
        <v>223</v>
      </c>
      <c r="B189" s="5" t="s">
        <v>32</v>
      </c>
      <c r="C189" s="5" t="s">
        <v>33</v>
      </c>
      <c r="D189" s="5">
        <v>54</v>
      </c>
      <c r="E189" s="5" t="s">
        <v>8</v>
      </c>
      <c r="F189" s="5">
        <v>2022</v>
      </c>
      <c r="G189" s="5">
        <v>176</v>
      </c>
      <c r="H189" s="5">
        <v>86.1</v>
      </c>
      <c r="I189" s="6">
        <f t="shared" si="2"/>
        <v>27.795712809917354</v>
      </c>
      <c r="J189" s="5">
        <v>96</v>
      </c>
      <c r="K189" s="5">
        <v>116</v>
      </c>
      <c r="L189" s="5">
        <v>82</v>
      </c>
      <c r="M189" s="5">
        <v>73</v>
      </c>
      <c r="N189" s="5">
        <v>479</v>
      </c>
      <c r="O189" s="5">
        <v>14.4</v>
      </c>
      <c r="P189" s="5">
        <v>45</v>
      </c>
      <c r="Q189" s="5">
        <v>95</v>
      </c>
      <c r="R189" s="5">
        <v>6.2</v>
      </c>
      <c r="S189" s="5">
        <v>180</v>
      </c>
      <c r="T189" s="5">
        <v>42</v>
      </c>
      <c r="U189" s="5">
        <v>113</v>
      </c>
      <c r="V189" s="5">
        <v>90</v>
      </c>
      <c r="W189" s="5">
        <v>20</v>
      </c>
      <c r="X189" s="5">
        <v>17</v>
      </c>
      <c r="Y189" s="5">
        <v>41</v>
      </c>
      <c r="Z189" s="5">
        <v>5.6</v>
      </c>
      <c r="AA189" s="5" t="s">
        <v>34</v>
      </c>
    </row>
    <row r="190" spans="1:27" x14ac:dyDescent="0.4">
      <c r="A190" s="5" t="s">
        <v>224</v>
      </c>
      <c r="B190" s="5" t="s">
        <v>32</v>
      </c>
      <c r="C190" s="5" t="s">
        <v>33</v>
      </c>
      <c r="D190" s="5">
        <v>52</v>
      </c>
      <c r="E190" s="5" t="s">
        <v>5</v>
      </c>
      <c r="F190" s="5">
        <v>2022</v>
      </c>
      <c r="G190" s="5">
        <v>163</v>
      </c>
      <c r="H190" s="5">
        <v>63.1</v>
      </c>
      <c r="I190" s="6">
        <f t="shared" si="2"/>
        <v>23.74948247958147</v>
      </c>
      <c r="J190" s="5">
        <v>82.6</v>
      </c>
      <c r="K190" s="5">
        <v>120</v>
      </c>
      <c r="L190" s="5">
        <v>72</v>
      </c>
      <c r="M190" s="5">
        <v>63</v>
      </c>
      <c r="N190" s="5">
        <v>433</v>
      </c>
      <c r="O190" s="5">
        <v>14</v>
      </c>
      <c r="P190" s="5">
        <v>41.9</v>
      </c>
      <c r="Q190" s="5">
        <v>108</v>
      </c>
      <c r="R190" s="5">
        <v>5.6</v>
      </c>
      <c r="S190" s="5">
        <v>238</v>
      </c>
      <c r="T190" s="5">
        <v>51</v>
      </c>
      <c r="U190" s="5">
        <v>142</v>
      </c>
      <c r="V190" s="5">
        <v>202</v>
      </c>
      <c r="W190" s="5">
        <v>22</v>
      </c>
      <c r="X190" s="5">
        <v>18</v>
      </c>
      <c r="Y190" s="5">
        <v>37</v>
      </c>
      <c r="Z190" s="5">
        <v>6.2</v>
      </c>
      <c r="AA190" s="5" t="s">
        <v>34</v>
      </c>
    </row>
    <row r="191" spans="1:27" x14ac:dyDescent="0.4">
      <c r="A191" s="5" t="s">
        <v>225</v>
      </c>
      <c r="B191" s="5" t="s">
        <v>32</v>
      </c>
      <c r="C191" s="5" t="s">
        <v>33</v>
      </c>
      <c r="D191" s="5">
        <v>52</v>
      </c>
      <c r="E191" s="5" t="s">
        <v>8</v>
      </c>
      <c r="F191" s="5">
        <v>2022</v>
      </c>
      <c r="G191" s="5">
        <v>194.5</v>
      </c>
      <c r="H191" s="5">
        <v>95.2</v>
      </c>
      <c r="I191" s="6">
        <f t="shared" si="2"/>
        <v>25.165046490573019</v>
      </c>
      <c r="J191" s="5">
        <v>93.2</v>
      </c>
      <c r="K191" s="5">
        <v>114</v>
      </c>
      <c r="L191" s="5">
        <v>76</v>
      </c>
      <c r="M191" s="5">
        <v>52</v>
      </c>
      <c r="N191" s="5">
        <v>458</v>
      </c>
      <c r="O191" s="5">
        <v>14.9</v>
      </c>
      <c r="P191" s="5">
        <v>44.2</v>
      </c>
      <c r="Q191" s="5">
        <v>106</v>
      </c>
      <c r="R191" s="5">
        <v>5.5</v>
      </c>
      <c r="S191" s="5">
        <v>209</v>
      </c>
      <c r="T191" s="5">
        <v>62</v>
      </c>
      <c r="U191" s="5">
        <v>132</v>
      </c>
      <c r="V191" s="5">
        <v>71</v>
      </c>
      <c r="W191" s="5">
        <v>38</v>
      </c>
      <c r="X191" s="5">
        <v>31</v>
      </c>
      <c r="Y191" s="5">
        <v>45</v>
      </c>
      <c r="Z191" s="5">
        <v>5.2</v>
      </c>
      <c r="AA191" s="5" t="s">
        <v>34</v>
      </c>
    </row>
    <row r="192" spans="1:27" x14ac:dyDescent="0.4">
      <c r="A192" s="5" t="s">
        <v>226</v>
      </c>
      <c r="B192" s="5" t="s">
        <v>32</v>
      </c>
      <c r="C192" s="5" t="s">
        <v>33</v>
      </c>
      <c r="D192" s="5">
        <v>50</v>
      </c>
      <c r="E192" s="5" t="s">
        <v>6</v>
      </c>
      <c r="F192" s="5">
        <v>2022</v>
      </c>
      <c r="G192" s="5">
        <v>168.5</v>
      </c>
      <c r="H192" s="5">
        <v>65.599999999999994</v>
      </c>
      <c r="I192" s="6">
        <f t="shared" si="2"/>
        <v>23.104896582694217</v>
      </c>
      <c r="J192" s="5">
        <v>85.7</v>
      </c>
      <c r="K192" s="5">
        <v>121</v>
      </c>
      <c r="L192" s="5">
        <v>78</v>
      </c>
      <c r="M192" s="5">
        <v>84</v>
      </c>
      <c r="N192" s="5">
        <v>467</v>
      </c>
      <c r="O192" s="5">
        <v>15.1</v>
      </c>
      <c r="P192" s="5">
        <v>46.1</v>
      </c>
      <c r="Q192" s="5">
        <v>102</v>
      </c>
      <c r="R192" s="5">
        <v>5.5</v>
      </c>
      <c r="S192" s="5">
        <v>195</v>
      </c>
      <c r="T192" s="5">
        <v>68</v>
      </c>
      <c r="U192" s="5">
        <v>113</v>
      </c>
      <c r="V192" s="5">
        <v>68</v>
      </c>
      <c r="W192" s="5">
        <v>17</v>
      </c>
      <c r="X192" s="5">
        <v>16</v>
      </c>
      <c r="Y192" s="5">
        <v>47</v>
      </c>
      <c r="Z192" s="5">
        <v>6.3</v>
      </c>
      <c r="AA192" s="5" t="s">
        <v>37</v>
      </c>
    </row>
    <row r="193" spans="1:27" x14ac:dyDescent="0.4">
      <c r="A193" s="5" t="s">
        <v>227</v>
      </c>
      <c r="B193" s="5" t="s">
        <v>32</v>
      </c>
      <c r="C193" s="5" t="s">
        <v>33</v>
      </c>
      <c r="D193" s="5">
        <v>40</v>
      </c>
      <c r="E193" s="5" t="s">
        <v>8</v>
      </c>
      <c r="F193" s="5">
        <v>2022</v>
      </c>
      <c r="G193" s="5">
        <v>162.30000000000001</v>
      </c>
      <c r="H193" s="5">
        <v>89.8</v>
      </c>
      <c r="I193" s="6">
        <f t="shared" si="2"/>
        <v>34.090965172928122</v>
      </c>
      <c r="J193" s="5">
        <v>102</v>
      </c>
      <c r="K193" s="5">
        <v>149</v>
      </c>
      <c r="L193" s="5">
        <v>94</v>
      </c>
      <c r="M193" s="5">
        <v>74</v>
      </c>
      <c r="N193" s="5">
        <v>557</v>
      </c>
      <c r="O193" s="5">
        <v>16.899999999999999</v>
      </c>
      <c r="P193" s="5">
        <v>49.8</v>
      </c>
      <c r="Q193" s="5">
        <v>77</v>
      </c>
      <c r="R193" s="5">
        <v>5.2</v>
      </c>
      <c r="S193" s="5">
        <v>232</v>
      </c>
      <c r="T193" s="5">
        <v>42</v>
      </c>
      <c r="U193" s="5">
        <v>150</v>
      </c>
      <c r="V193" s="5">
        <v>222</v>
      </c>
      <c r="W193" s="5">
        <v>17</v>
      </c>
      <c r="X193" s="5">
        <v>21</v>
      </c>
      <c r="Y193" s="5">
        <v>29</v>
      </c>
      <c r="Z193" s="5">
        <v>9</v>
      </c>
      <c r="AA193" s="5" t="s">
        <v>34</v>
      </c>
    </row>
    <row r="194" spans="1:27" x14ac:dyDescent="0.4">
      <c r="A194" s="5" t="s">
        <v>228</v>
      </c>
      <c r="B194" s="5" t="s">
        <v>32</v>
      </c>
      <c r="C194" s="5" t="s">
        <v>33</v>
      </c>
      <c r="D194" s="5">
        <v>38</v>
      </c>
      <c r="E194" s="5" t="s">
        <v>8</v>
      </c>
      <c r="F194" s="5">
        <v>2022</v>
      </c>
      <c r="G194" s="5">
        <v>168.1</v>
      </c>
      <c r="H194" s="5">
        <v>64.5</v>
      </c>
      <c r="I194" s="6">
        <f t="shared" si="2"/>
        <v>22.825709605306322</v>
      </c>
      <c r="J194" s="5">
        <v>80.3</v>
      </c>
      <c r="K194" s="5">
        <v>115</v>
      </c>
      <c r="L194" s="5">
        <v>72</v>
      </c>
      <c r="M194" s="5">
        <v>99</v>
      </c>
      <c r="N194" s="5">
        <v>494</v>
      </c>
      <c r="O194" s="5">
        <v>14.7</v>
      </c>
      <c r="P194" s="5">
        <v>44.7</v>
      </c>
      <c r="Q194" s="5">
        <v>78</v>
      </c>
      <c r="R194" s="5">
        <v>5.6</v>
      </c>
      <c r="S194" s="5">
        <v>201</v>
      </c>
      <c r="T194" s="5">
        <v>53</v>
      </c>
      <c r="U194" s="5">
        <v>129</v>
      </c>
      <c r="V194" s="5">
        <v>82</v>
      </c>
      <c r="W194" s="5">
        <v>24</v>
      </c>
      <c r="X194" s="5">
        <v>48</v>
      </c>
      <c r="Y194" s="5">
        <v>18</v>
      </c>
      <c r="Z194" s="5">
        <v>4.8</v>
      </c>
      <c r="AA194" s="5" t="s">
        <v>34</v>
      </c>
    </row>
    <row r="195" spans="1:27" x14ac:dyDescent="0.4">
      <c r="A195" s="5" t="s">
        <v>229</v>
      </c>
      <c r="B195" s="5" t="s">
        <v>32</v>
      </c>
      <c r="C195" s="5" t="s">
        <v>33</v>
      </c>
      <c r="D195" s="5">
        <v>49</v>
      </c>
      <c r="E195" s="5" t="s">
        <v>8</v>
      </c>
      <c r="F195" s="5">
        <v>2022</v>
      </c>
      <c r="G195" s="5">
        <v>166.5</v>
      </c>
      <c r="H195" s="5">
        <v>67.2</v>
      </c>
      <c r="I195" s="6">
        <f t="shared" ref="I195:I258" si="3">H195/(G195/100)^2</f>
        <v>24.240456672889106</v>
      </c>
      <c r="J195" s="5">
        <v>89</v>
      </c>
      <c r="K195" s="5">
        <v>130</v>
      </c>
      <c r="L195" s="5">
        <v>78</v>
      </c>
      <c r="M195" s="5">
        <v>60</v>
      </c>
      <c r="N195" s="5">
        <v>511</v>
      </c>
      <c r="O195" s="5">
        <v>15.7</v>
      </c>
      <c r="P195" s="5">
        <v>48.3</v>
      </c>
      <c r="Q195" s="5">
        <v>97</v>
      </c>
      <c r="R195" s="5">
        <v>6</v>
      </c>
      <c r="S195" s="5">
        <v>240</v>
      </c>
      <c r="T195" s="5">
        <v>61</v>
      </c>
      <c r="U195" s="5">
        <v>172</v>
      </c>
      <c r="V195" s="5">
        <v>82</v>
      </c>
      <c r="W195" s="5">
        <v>24</v>
      </c>
      <c r="X195" s="5">
        <v>40</v>
      </c>
      <c r="Y195" s="5">
        <v>38</v>
      </c>
      <c r="Z195" s="5">
        <v>5.4</v>
      </c>
      <c r="AA195" s="5" t="s">
        <v>34</v>
      </c>
    </row>
    <row r="196" spans="1:27" x14ac:dyDescent="0.4">
      <c r="A196" s="5" t="s">
        <v>230</v>
      </c>
      <c r="B196" s="5" t="s">
        <v>32</v>
      </c>
      <c r="C196" s="5" t="s">
        <v>33</v>
      </c>
      <c r="D196" s="5">
        <v>46</v>
      </c>
      <c r="E196" s="5" t="s">
        <v>5</v>
      </c>
      <c r="F196" s="5">
        <v>2022</v>
      </c>
      <c r="G196" s="5">
        <v>172.8</v>
      </c>
      <c r="H196" s="5">
        <v>75.7</v>
      </c>
      <c r="I196" s="6">
        <f t="shared" si="3"/>
        <v>25.35177683470507</v>
      </c>
      <c r="J196" s="5">
        <v>84</v>
      </c>
      <c r="K196" s="5">
        <v>119</v>
      </c>
      <c r="L196" s="5">
        <v>68</v>
      </c>
      <c r="M196" s="5">
        <v>53</v>
      </c>
      <c r="N196" s="5">
        <v>456</v>
      </c>
      <c r="O196" s="5">
        <v>14.4</v>
      </c>
      <c r="P196" s="5">
        <v>43.1</v>
      </c>
      <c r="Q196" s="5">
        <v>85</v>
      </c>
      <c r="R196" s="5">
        <v>5.6</v>
      </c>
      <c r="S196" s="5">
        <v>187</v>
      </c>
      <c r="T196" s="5">
        <v>39</v>
      </c>
      <c r="U196" s="5">
        <v>130</v>
      </c>
      <c r="V196" s="5">
        <v>87</v>
      </c>
      <c r="W196" s="5">
        <v>18</v>
      </c>
      <c r="X196" s="5">
        <v>32</v>
      </c>
      <c r="Y196" s="5">
        <v>18</v>
      </c>
      <c r="Z196" s="5">
        <v>7.5</v>
      </c>
      <c r="AA196" s="5" t="s">
        <v>34</v>
      </c>
    </row>
    <row r="197" spans="1:27" x14ac:dyDescent="0.4">
      <c r="A197" s="5" t="s">
        <v>231</v>
      </c>
      <c r="B197" s="5" t="s">
        <v>32</v>
      </c>
      <c r="C197" s="5" t="s">
        <v>33</v>
      </c>
      <c r="D197" s="5">
        <v>42</v>
      </c>
      <c r="E197" s="5" t="s">
        <v>5</v>
      </c>
      <c r="F197" s="5">
        <v>2022</v>
      </c>
      <c r="G197" s="5">
        <v>174.3</v>
      </c>
      <c r="H197" s="5">
        <v>73.3</v>
      </c>
      <c r="I197" s="6">
        <f t="shared" si="3"/>
        <v>24.127326451943333</v>
      </c>
      <c r="J197" s="5">
        <v>81.5</v>
      </c>
      <c r="K197" s="5">
        <v>107</v>
      </c>
      <c r="L197" s="5">
        <v>73</v>
      </c>
      <c r="M197" s="5">
        <v>57</v>
      </c>
      <c r="N197" s="5">
        <v>504</v>
      </c>
      <c r="O197" s="5">
        <v>15.9</v>
      </c>
      <c r="P197" s="5">
        <v>47.4</v>
      </c>
      <c r="Q197" s="5">
        <v>105</v>
      </c>
      <c r="R197" s="5">
        <v>5.7</v>
      </c>
      <c r="S197" s="5">
        <v>228</v>
      </c>
      <c r="T197" s="5">
        <v>47</v>
      </c>
      <c r="U197" s="5">
        <v>161</v>
      </c>
      <c r="V197" s="5">
        <v>81</v>
      </c>
      <c r="W197" s="5">
        <v>24</v>
      </c>
      <c r="X197" s="5">
        <v>33</v>
      </c>
      <c r="Y197" s="5">
        <v>23</v>
      </c>
      <c r="Z197" s="5">
        <v>6.9</v>
      </c>
      <c r="AA197" s="5" t="s">
        <v>34</v>
      </c>
    </row>
    <row r="198" spans="1:27" x14ac:dyDescent="0.4">
      <c r="A198" s="5" t="s">
        <v>232</v>
      </c>
      <c r="B198" s="5" t="s">
        <v>32</v>
      </c>
      <c r="C198" s="5" t="s">
        <v>33</v>
      </c>
      <c r="D198" s="5">
        <v>51</v>
      </c>
      <c r="E198" s="5" t="s">
        <v>5</v>
      </c>
      <c r="F198" s="5">
        <v>2022</v>
      </c>
      <c r="G198" s="5">
        <v>181.3</v>
      </c>
      <c r="H198" s="5">
        <v>80.3</v>
      </c>
      <c r="I198" s="6">
        <f t="shared" si="3"/>
        <v>24.429801437129459</v>
      </c>
      <c r="J198" s="5">
        <v>86</v>
      </c>
      <c r="K198" s="5">
        <v>132</v>
      </c>
      <c r="L198" s="5">
        <v>85</v>
      </c>
      <c r="M198" s="5">
        <v>67</v>
      </c>
      <c r="N198" s="5">
        <v>492</v>
      </c>
      <c r="O198" s="5">
        <v>15.7</v>
      </c>
      <c r="P198" s="5">
        <v>46.6</v>
      </c>
      <c r="Q198" s="5">
        <v>88</v>
      </c>
      <c r="R198" s="5">
        <v>5.3</v>
      </c>
      <c r="S198" s="5">
        <v>192</v>
      </c>
      <c r="T198" s="5">
        <v>66</v>
      </c>
      <c r="U198" s="5">
        <v>106</v>
      </c>
      <c r="V198" s="5">
        <v>83</v>
      </c>
      <c r="W198" s="5">
        <v>20</v>
      </c>
      <c r="X198" s="5">
        <v>16</v>
      </c>
      <c r="Y198" s="5">
        <v>19</v>
      </c>
      <c r="Z198" s="5">
        <v>7</v>
      </c>
      <c r="AA198" s="5" t="s">
        <v>34</v>
      </c>
    </row>
    <row r="199" spans="1:27" x14ac:dyDescent="0.4">
      <c r="A199" s="5" t="s">
        <v>233</v>
      </c>
      <c r="B199" s="5" t="s">
        <v>32</v>
      </c>
      <c r="C199" s="5" t="s">
        <v>33</v>
      </c>
      <c r="D199" s="5">
        <v>38</v>
      </c>
      <c r="E199" s="5" t="s">
        <v>8</v>
      </c>
      <c r="F199" s="5">
        <v>2022</v>
      </c>
      <c r="G199" s="5">
        <v>168.6</v>
      </c>
      <c r="H199" s="5">
        <v>61.6</v>
      </c>
      <c r="I199" s="6">
        <f t="shared" si="3"/>
        <v>21.67033233002509</v>
      </c>
      <c r="J199" s="5">
        <v>69.2</v>
      </c>
      <c r="K199" s="5">
        <v>138</v>
      </c>
      <c r="L199" s="5">
        <v>78</v>
      </c>
      <c r="M199" s="5">
        <v>57</v>
      </c>
      <c r="N199" s="5">
        <v>507</v>
      </c>
      <c r="O199" s="5">
        <v>16.100000000000001</v>
      </c>
      <c r="P199" s="5">
        <v>48.8</v>
      </c>
      <c r="Q199" s="5">
        <v>83</v>
      </c>
      <c r="R199" s="5">
        <v>5.2</v>
      </c>
      <c r="S199" s="5">
        <v>242</v>
      </c>
      <c r="T199" s="5">
        <v>90</v>
      </c>
      <c r="U199" s="5">
        <v>135</v>
      </c>
      <c r="V199" s="5">
        <v>46</v>
      </c>
      <c r="W199" s="5">
        <v>29</v>
      </c>
      <c r="X199" s="5">
        <v>29</v>
      </c>
      <c r="Y199" s="5">
        <v>58</v>
      </c>
      <c r="Z199" s="5">
        <v>5.6</v>
      </c>
      <c r="AA199" s="5" t="s">
        <v>34</v>
      </c>
    </row>
    <row r="200" spans="1:27" x14ac:dyDescent="0.4">
      <c r="A200" s="5" t="s">
        <v>234</v>
      </c>
      <c r="B200" s="5" t="s">
        <v>32</v>
      </c>
      <c r="C200" s="5" t="s">
        <v>33</v>
      </c>
      <c r="D200" s="5">
        <v>36</v>
      </c>
      <c r="E200" s="5" t="s">
        <v>8</v>
      </c>
      <c r="F200" s="5">
        <v>2022</v>
      </c>
      <c r="G200" s="5">
        <v>173.2</v>
      </c>
      <c r="H200" s="5">
        <v>73.7</v>
      </c>
      <c r="I200" s="6">
        <f t="shared" si="3"/>
        <v>24.568107995669081</v>
      </c>
      <c r="J200" s="5">
        <v>81</v>
      </c>
      <c r="K200" s="5">
        <v>115</v>
      </c>
      <c r="L200" s="5">
        <v>70</v>
      </c>
      <c r="M200" s="5">
        <v>69</v>
      </c>
      <c r="N200" s="5">
        <v>519</v>
      </c>
      <c r="O200" s="5">
        <v>16</v>
      </c>
      <c r="P200" s="5">
        <v>47.5</v>
      </c>
      <c r="Q200" s="5">
        <v>85</v>
      </c>
      <c r="R200" s="5">
        <v>5</v>
      </c>
      <c r="S200" s="5">
        <v>193</v>
      </c>
      <c r="T200" s="5">
        <v>60</v>
      </c>
      <c r="U200" s="5">
        <v>118</v>
      </c>
      <c r="V200" s="5">
        <v>71</v>
      </c>
      <c r="W200" s="5">
        <v>18</v>
      </c>
      <c r="X200" s="5">
        <v>19</v>
      </c>
      <c r="Y200" s="5">
        <v>10</v>
      </c>
      <c r="Z200" s="5">
        <v>4.5</v>
      </c>
      <c r="AA200" s="5" t="s">
        <v>37</v>
      </c>
    </row>
    <row r="201" spans="1:27" x14ac:dyDescent="0.4">
      <c r="A201" s="5" t="s">
        <v>235</v>
      </c>
      <c r="B201" s="5" t="s">
        <v>32</v>
      </c>
      <c r="C201" s="5" t="s">
        <v>33</v>
      </c>
      <c r="D201" s="5">
        <v>35</v>
      </c>
      <c r="E201" s="5" t="s">
        <v>6</v>
      </c>
      <c r="F201" s="5">
        <v>2022</v>
      </c>
      <c r="G201" s="5">
        <v>177.4</v>
      </c>
      <c r="H201" s="5">
        <v>67.3</v>
      </c>
      <c r="I201" s="6">
        <f t="shared" si="3"/>
        <v>21.384930011223116</v>
      </c>
      <c r="J201" s="5">
        <v>76.5</v>
      </c>
      <c r="K201" s="5">
        <v>116</v>
      </c>
      <c r="L201" s="5">
        <v>68</v>
      </c>
      <c r="M201" s="5">
        <v>67</v>
      </c>
      <c r="N201" s="5">
        <v>518</v>
      </c>
      <c r="O201" s="5">
        <v>16.2</v>
      </c>
      <c r="P201" s="5">
        <v>48.7</v>
      </c>
      <c r="Q201" s="5">
        <v>84</v>
      </c>
      <c r="R201" s="5">
        <v>5.5</v>
      </c>
      <c r="S201" s="5">
        <v>197</v>
      </c>
      <c r="T201" s="5">
        <v>57</v>
      </c>
      <c r="U201" s="5">
        <v>119</v>
      </c>
      <c r="V201" s="5">
        <v>48</v>
      </c>
      <c r="W201" s="5">
        <v>64</v>
      </c>
      <c r="X201" s="5">
        <v>38</v>
      </c>
      <c r="Y201" s="5">
        <v>38</v>
      </c>
      <c r="Z201" s="5">
        <v>7.1</v>
      </c>
      <c r="AA201" s="5" t="s">
        <v>34</v>
      </c>
    </row>
    <row r="202" spans="1:27" x14ac:dyDescent="0.4">
      <c r="A202" s="5" t="s">
        <v>236</v>
      </c>
      <c r="B202" s="5" t="s">
        <v>32</v>
      </c>
      <c r="C202" s="5" t="s">
        <v>33</v>
      </c>
      <c r="D202" s="5">
        <v>35</v>
      </c>
      <c r="E202" s="5" t="s">
        <v>6</v>
      </c>
      <c r="F202" s="5">
        <v>2022</v>
      </c>
      <c r="G202" s="5">
        <v>172.8</v>
      </c>
      <c r="H202" s="5">
        <v>71</v>
      </c>
      <c r="I202" s="6">
        <f t="shared" si="3"/>
        <v>23.777756344307264</v>
      </c>
      <c r="J202" s="5">
        <v>79.8</v>
      </c>
      <c r="K202" s="5">
        <v>130</v>
      </c>
      <c r="L202" s="5">
        <v>79</v>
      </c>
      <c r="M202" s="5">
        <v>64</v>
      </c>
      <c r="N202" s="5">
        <v>595</v>
      </c>
      <c r="O202" s="5">
        <v>16.899999999999999</v>
      </c>
      <c r="P202" s="5">
        <v>51.9</v>
      </c>
      <c r="Q202" s="5">
        <v>89</v>
      </c>
      <c r="R202" s="5">
        <v>5.6</v>
      </c>
      <c r="S202" s="5">
        <v>200</v>
      </c>
      <c r="T202" s="5">
        <v>49</v>
      </c>
      <c r="U202" s="5">
        <v>127</v>
      </c>
      <c r="V202" s="5">
        <v>92</v>
      </c>
      <c r="W202" s="5">
        <v>18</v>
      </c>
      <c r="X202" s="5">
        <v>25</v>
      </c>
      <c r="Y202" s="5">
        <v>32</v>
      </c>
      <c r="Z202" s="5">
        <v>5.3</v>
      </c>
      <c r="AA202" s="5" t="s">
        <v>34</v>
      </c>
    </row>
    <row r="203" spans="1:27" x14ac:dyDescent="0.4">
      <c r="A203" s="5" t="s">
        <v>237</v>
      </c>
      <c r="B203" s="5" t="s">
        <v>32</v>
      </c>
      <c r="C203" s="5" t="s">
        <v>33</v>
      </c>
      <c r="D203" s="5">
        <v>36</v>
      </c>
      <c r="E203" s="5" t="s">
        <v>5</v>
      </c>
      <c r="F203" s="5">
        <v>2022</v>
      </c>
      <c r="G203" s="5">
        <v>165.4</v>
      </c>
      <c r="H203" s="5">
        <v>59.6</v>
      </c>
      <c r="I203" s="6">
        <f t="shared" si="3"/>
        <v>21.785887131558976</v>
      </c>
      <c r="J203" s="5">
        <v>75.8</v>
      </c>
      <c r="K203" s="5">
        <v>119</v>
      </c>
      <c r="L203" s="5">
        <v>72</v>
      </c>
      <c r="M203" s="5">
        <v>61</v>
      </c>
      <c r="N203" s="5">
        <v>544</v>
      </c>
      <c r="O203" s="5">
        <v>16.8</v>
      </c>
      <c r="P203" s="5">
        <v>49.7</v>
      </c>
      <c r="Q203" s="5">
        <v>89</v>
      </c>
      <c r="R203" s="5">
        <v>5.4</v>
      </c>
      <c r="S203" s="5">
        <v>214</v>
      </c>
      <c r="T203" s="5">
        <v>57</v>
      </c>
      <c r="U203" s="5">
        <v>137</v>
      </c>
      <c r="V203" s="5">
        <v>60</v>
      </c>
      <c r="W203" s="5">
        <v>29</v>
      </c>
      <c r="X203" s="5">
        <v>42</v>
      </c>
      <c r="Y203" s="5">
        <v>34</v>
      </c>
      <c r="Z203" s="5">
        <v>7.2</v>
      </c>
      <c r="AA203" s="5" t="s">
        <v>34</v>
      </c>
    </row>
    <row r="204" spans="1:27" x14ac:dyDescent="0.4">
      <c r="A204" s="5" t="s">
        <v>238</v>
      </c>
      <c r="B204" s="5" t="s">
        <v>32</v>
      </c>
      <c r="C204" s="5" t="s">
        <v>33</v>
      </c>
      <c r="D204" s="5">
        <v>37</v>
      </c>
      <c r="E204" s="5" t="s">
        <v>5</v>
      </c>
      <c r="F204" s="5">
        <v>2022</v>
      </c>
      <c r="G204" s="5">
        <v>174.7</v>
      </c>
      <c r="H204" s="5">
        <v>73.099999999999994</v>
      </c>
      <c r="I204" s="6">
        <f t="shared" si="3"/>
        <v>23.951436578332505</v>
      </c>
      <c r="J204" s="5">
        <v>83.9</v>
      </c>
      <c r="K204" s="5">
        <v>124</v>
      </c>
      <c r="L204" s="5">
        <v>80</v>
      </c>
      <c r="M204" s="5">
        <v>66</v>
      </c>
      <c r="N204" s="5">
        <v>457</v>
      </c>
      <c r="O204" s="5">
        <v>14.3</v>
      </c>
      <c r="P204" s="5">
        <v>43.7</v>
      </c>
      <c r="Q204" s="5">
        <v>87</v>
      </c>
      <c r="R204" s="5">
        <v>5.4</v>
      </c>
      <c r="S204" s="5">
        <v>236</v>
      </c>
      <c r="T204" s="5">
        <v>79</v>
      </c>
      <c r="U204" s="5">
        <v>126</v>
      </c>
      <c r="V204" s="5">
        <v>129</v>
      </c>
      <c r="W204" s="5">
        <v>19</v>
      </c>
      <c r="X204" s="5">
        <v>19</v>
      </c>
      <c r="Y204" s="5">
        <v>51</v>
      </c>
      <c r="Z204" s="5">
        <v>6</v>
      </c>
      <c r="AA204" s="5" t="s">
        <v>37</v>
      </c>
    </row>
    <row r="205" spans="1:27" x14ac:dyDescent="0.4">
      <c r="A205" s="5" t="s">
        <v>239</v>
      </c>
      <c r="B205" s="5" t="s">
        <v>32</v>
      </c>
      <c r="C205" s="5" t="s">
        <v>33</v>
      </c>
      <c r="D205" s="5">
        <v>36</v>
      </c>
      <c r="E205" s="5" t="s">
        <v>5</v>
      </c>
      <c r="F205" s="5">
        <v>2022</v>
      </c>
      <c r="G205" s="5">
        <v>171.5</v>
      </c>
      <c r="H205" s="5">
        <v>71</v>
      </c>
      <c r="I205" s="6">
        <f t="shared" si="3"/>
        <v>24.139601696572004</v>
      </c>
      <c r="J205" s="5">
        <v>76</v>
      </c>
      <c r="K205" s="5">
        <v>124</v>
      </c>
      <c r="L205" s="5">
        <v>75</v>
      </c>
      <c r="M205" s="5">
        <v>60</v>
      </c>
      <c r="N205" s="5">
        <v>571</v>
      </c>
      <c r="O205" s="5">
        <v>16</v>
      </c>
      <c r="P205" s="5">
        <v>49.1</v>
      </c>
      <c r="Q205" s="5">
        <v>87</v>
      </c>
      <c r="R205" s="5">
        <v>5.6</v>
      </c>
      <c r="S205" s="5">
        <v>215</v>
      </c>
      <c r="T205" s="5">
        <v>44</v>
      </c>
      <c r="U205" s="5">
        <v>144</v>
      </c>
      <c r="V205" s="5">
        <v>139</v>
      </c>
      <c r="W205" s="5">
        <v>17</v>
      </c>
      <c r="X205" s="5">
        <v>16</v>
      </c>
      <c r="Y205" s="5">
        <v>14</v>
      </c>
      <c r="Z205" s="5">
        <v>5.2</v>
      </c>
      <c r="AA205" s="5" t="s">
        <v>34</v>
      </c>
    </row>
    <row r="206" spans="1:27" x14ac:dyDescent="0.4">
      <c r="A206" s="5" t="s">
        <v>240</v>
      </c>
      <c r="B206" s="5" t="s">
        <v>32</v>
      </c>
      <c r="C206" s="5" t="s">
        <v>33</v>
      </c>
      <c r="D206" s="5">
        <v>35</v>
      </c>
      <c r="E206" s="5" t="s">
        <v>8</v>
      </c>
      <c r="F206" s="5">
        <v>2022</v>
      </c>
      <c r="G206" s="5">
        <v>170.5</v>
      </c>
      <c r="H206" s="5">
        <v>58.6</v>
      </c>
      <c r="I206" s="6">
        <f t="shared" si="3"/>
        <v>20.158065376114752</v>
      </c>
      <c r="J206" s="5">
        <v>64.5</v>
      </c>
      <c r="K206" s="5">
        <v>111</v>
      </c>
      <c r="L206" s="5">
        <v>79</v>
      </c>
      <c r="M206" s="5">
        <v>58</v>
      </c>
      <c r="N206" s="5">
        <v>500</v>
      </c>
      <c r="O206" s="5">
        <v>15.2</v>
      </c>
      <c r="P206" s="5">
        <v>46.1</v>
      </c>
      <c r="Q206" s="5">
        <v>85</v>
      </c>
      <c r="R206" s="5">
        <v>5.4</v>
      </c>
      <c r="S206" s="5">
        <v>214</v>
      </c>
      <c r="T206" s="5">
        <v>92</v>
      </c>
      <c r="U206" s="5">
        <v>113</v>
      </c>
      <c r="V206" s="5">
        <v>55</v>
      </c>
      <c r="W206" s="5">
        <v>24</v>
      </c>
      <c r="X206" s="5">
        <v>22</v>
      </c>
      <c r="Y206" s="5">
        <v>22</v>
      </c>
      <c r="Z206" s="5">
        <v>6</v>
      </c>
      <c r="AA206" s="5" t="s">
        <v>34</v>
      </c>
    </row>
    <row r="207" spans="1:27" x14ac:dyDescent="0.4">
      <c r="A207" s="5" t="s">
        <v>241</v>
      </c>
      <c r="B207" s="5" t="s">
        <v>32</v>
      </c>
      <c r="C207" s="5" t="s">
        <v>33</v>
      </c>
      <c r="D207" s="5">
        <v>39</v>
      </c>
      <c r="E207" s="5" t="s">
        <v>5</v>
      </c>
      <c r="F207" s="5">
        <v>2022</v>
      </c>
      <c r="G207" s="5">
        <v>184.7</v>
      </c>
      <c r="H207" s="5">
        <v>68.099999999999994</v>
      </c>
      <c r="I207" s="6">
        <f t="shared" si="3"/>
        <v>19.962426082595197</v>
      </c>
      <c r="J207" s="5">
        <v>72</v>
      </c>
      <c r="K207" s="5">
        <v>125</v>
      </c>
      <c r="L207" s="5">
        <v>86</v>
      </c>
      <c r="M207" s="5">
        <v>60</v>
      </c>
      <c r="N207" s="5">
        <v>530</v>
      </c>
      <c r="O207" s="5">
        <v>16.100000000000001</v>
      </c>
      <c r="P207" s="5">
        <v>49.3</v>
      </c>
      <c r="Q207" s="5">
        <v>96</v>
      </c>
      <c r="R207" s="5">
        <v>5.7</v>
      </c>
      <c r="S207" s="5">
        <v>249</v>
      </c>
      <c r="T207" s="5">
        <v>74</v>
      </c>
      <c r="U207" s="5">
        <v>160</v>
      </c>
      <c r="V207" s="5">
        <v>64</v>
      </c>
      <c r="W207" s="5">
        <v>20</v>
      </c>
      <c r="X207" s="5">
        <v>21</v>
      </c>
      <c r="Y207" s="5">
        <v>20</v>
      </c>
      <c r="Z207" s="5">
        <v>3.7</v>
      </c>
      <c r="AA207" s="5" t="s">
        <v>34</v>
      </c>
    </row>
    <row r="208" spans="1:27" x14ac:dyDescent="0.4">
      <c r="A208" s="5" t="s">
        <v>242</v>
      </c>
      <c r="B208" s="5" t="s">
        <v>32</v>
      </c>
      <c r="C208" s="5" t="s">
        <v>33</v>
      </c>
      <c r="D208" s="5">
        <v>33</v>
      </c>
      <c r="E208" s="5" t="s">
        <v>5</v>
      </c>
      <c r="F208" s="5">
        <v>2022</v>
      </c>
      <c r="G208" s="5">
        <v>165</v>
      </c>
      <c r="H208" s="5">
        <v>49.4</v>
      </c>
      <c r="I208" s="6">
        <f t="shared" si="3"/>
        <v>18.145087235996328</v>
      </c>
      <c r="J208" s="5">
        <v>66</v>
      </c>
      <c r="K208" s="5">
        <v>113</v>
      </c>
      <c r="L208" s="5">
        <v>70</v>
      </c>
      <c r="M208" s="5">
        <v>73</v>
      </c>
      <c r="N208" s="5">
        <v>551</v>
      </c>
      <c r="O208" s="5">
        <v>16.8</v>
      </c>
      <c r="P208" s="5">
        <v>49.9</v>
      </c>
      <c r="Q208" s="5">
        <v>89</v>
      </c>
      <c r="R208" s="5">
        <v>5</v>
      </c>
      <c r="S208" s="5">
        <v>148</v>
      </c>
      <c r="T208" s="5">
        <v>53</v>
      </c>
      <c r="U208" s="5">
        <v>75</v>
      </c>
      <c r="V208" s="5">
        <v>75</v>
      </c>
      <c r="W208" s="5">
        <v>14</v>
      </c>
      <c r="X208" s="5">
        <v>9</v>
      </c>
      <c r="Y208" s="5">
        <v>11</v>
      </c>
      <c r="Z208" s="5">
        <v>6</v>
      </c>
      <c r="AA208" s="5" t="s">
        <v>34</v>
      </c>
    </row>
    <row r="209" spans="1:27" x14ac:dyDescent="0.4">
      <c r="A209" s="5" t="s">
        <v>243</v>
      </c>
      <c r="B209" s="5" t="s">
        <v>32</v>
      </c>
      <c r="C209" s="5" t="s">
        <v>33</v>
      </c>
      <c r="D209" s="5">
        <v>50</v>
      </c>
      <c r="E209" s="5" t="s">
        <v>6</v>
      </c>
      <c r="F209" s="5">
        <v>2022</v>
      </c>
      <c r="G209" s="5">
        <v>172.1</v>
      </c>
      <c r="H209" s="5">
        <v>64.7</v>
      </c>
      <c r="I209" s="6">
        <f t="shared" si="3"/>
        <v>21.844521701198683</v>
      </c>
      <c r="J209" s="5">
        <v>77</v>
      </c>
      <c r="K209" s="5">
        <v>115</v>
      </c>
      <c r="L209" s="5">
        <v>79</v>
      </c>
      <c r="M209" s="5">
        <v>67</v>
      </c>
      <c r="N209" s="5">
        <v>521</v>
      </c>
      <c r="O209" s="5">
        <v>15.3</v>
      </c>
      <c r="P209" s="5">
        <v>46.6</v>
      </c>
      <c r="Q209" s="5">
        <v>99</v>
      </c>
      <c r="R209" s="5">
        <v>5.7</v>
      </c>
      <c r="S209" s="5">
        <v>226</v>
      </c>
      <c r="T209" s="5">
        <v>53</v>
      </c>
      <c r="U209" s="5">
        <v>151</v>
      </c>
      <c r="V209" s="5">
        <v>85</v>
      </c>
      <c r="W209" s="5">
        <v>22</v>
      </c>
      <c r="X209" s="5">
        <v>29</v>
      </c>
      <c r="Y209" s="5">
        <v>28</v>
      </c>
      <c r="Z209" s="5">
        <v>5.3</v>
      </c>
      <c r="AA209" s="5" t="s">
        <v>34</v>
      </c>
    </row>
    <row r="210" spans="1:27" x14ac:dyDescent="0.4">
      <c r="A210" s="5" t="s">
        <v>244</v>
      </c>
      <c r="B210" s="5" t="s">
        <v>32</v>
      </c>
      <c r="C210" s="5" t="s">
        <v>102</v>
      </c>
      <c r="D210" s="5">
        <v>42</v>
      </c>
      <c r="E210" s="5" t="s">
        <v>6</v>
      </c>
      <c r="F210" s="5">
        <v>2022</v>
      </c>
      <c r="G210" s="5">
        <v>160.30000000000001</v>
      </c>
      <c r="H210" s="5">
        <v>53.5</v>
      </c>
      <c r="I210" s="6">
        <f t="shared" si="3"/>
        <v>20.820288222838567</v>
      </c>
      <c r="J210" s="5">
        <v>68</v>
      </c>
      <c r="K210" s="5">
        <v>112</v>
      </c>
      <c r="L210" s="5">
        <v>47</v>
      </c>
      <c r="M210" s="5">
        <v>83</v>
      </c>
      <c r="N210" s="5">
        <v>457</v>
      </c>
      <c r="O210" s="5">
        <v>14</v>
      </c>
      <c r="P210" s="5">
        <v>42.3</v>
      </c>
      <c r="Q210" s="5">
        <v>78</v>
      </c>
      <c r="R210" s="5">
        <v>5.2</v>
      </c>
      <c r="S210" s="5">
        <v>207</v>
      </c>
      <c r="T210" s="5">
        <v>69</v>
      </c>
      <c r="U210" s="5">
        <v>112</v>
      </c>
      <c r="V210" s="5">
        <v>112</v>
      </c>
      <c r="W210" s="5">
        <v>24</v>
      </c>
      <c r="X210" s="5">
        <v>22</v>
      </c>
      <c r="Y210" s="5">
        <v>32</v>
      </c>
      <c r="Z210" s="5">
        <v>3.6</v>
      </c>
      <c r="AA210" s="5" t="s">
        <v>34</v>
      </c>
    </row>
    <row r="211" spans="1:27" x14ac:dyDescent="0.4">
      <c r="A211" s="5" t="s">
        <v>245</v>
      </c>
      <c r="B211" s="5" t="s">
        <v>32</v>
      </c>
      <c r="C211" s="5" t="s">
        <v>102</v>
      </c>
      <c r="D211" s="5">
        <v>43</v>
      </c>
      <c r="E211" s="5" t="s">
        <v>5</v>
      </c>
      <c r="F211" s="5">
        <v>2022</v>
      </c>
      <c r="G211" s="5">
        <v>162.1</v>
      </c>
      <c r="H211" s="5">
        <v>54.3</v>
      </c>
      <c r="I211" s="6">
        <f t="shared" si="3"/>
        <v>20.664923404681232</v>
      </c>
      <c r="J211" s="5">
        <v>74</v>
      </c>
      <c r="K211" s="5">
        <v>113</v>
      </c>
      <c r="L211" s="5">
        <v>43</v>
      </c>
      <c r="M211" s="5">
        <v>63</v>
      </c>
      <c r="N211" s="5">
        <v>418</v>
      </c>
      <c r="O211" s="5">
        <v>12.6</v>
      </c>
      <c r="P211" s="5">
        <v>38.700000000000003</v>
      </c>
      <c r="Q211" s="5">
        <v>81</v>
      </c>
      <c r="R211" s="5">
        <v>5.6</v>
      </c>
      <c r="S211" s="5">
        <v>191</v>
      </c>
      <c r="T211" s="5">
        <v>62</v>
      </c>
      <c r="U211" s="5">
        <v>122</v>
      </c>
      <c r="V211" s="5">
        <v>49</v>
      </c>
      <c r="W211" s="5">
        <v>16</v>
      </c>
      <c r="X211" s="5">
        <v>10</v>
      </c>
      <c r="Y211" s="5">
        <v>17</v>
      </c>
      <c r="Z211" s="5">
        <v>3.9</v>
      </c>
      <c r="AA211" s="5" t="s">
        <v>34</v>
      </c>
    </row>
    <row r="212" spans="1:27" x14ac:dyDescent="0.4">
      <c r="A212" s="5" t="s">
        <v>246</v>
      </c>
      <c r="B212" s="5" t="s">
        <v>32</v>
      </c>
      <c r="C212" s="5" t="s">
        <v>102</v>
      </c>
      <c r="D212" s="5">
        <v>58</v>
      </c>
      <c r="E212" s="5" t="s">
        <v>8</v>
      </c>
      <c r="F212" s="5">
        <v>2022</v>
      </c>
      <c r="G212" s="5">
        <v>153.4</v>
      </c>
      <c r="H212" s="5">
        <v>67.400000000000006</v>
      </c>
      <c r="I212" s="6">
        <f t="shared" si="3"/>
        <v>28.642384950254041</v>
      </c>
      <c r="J212" s="5">
        <v>97</v>
      </c>
      <c r="K212" s="5">
        <v>142</v>
      </c>
      <c r="L212" s="5">
        <v>86</v>
      </c>
      <c r="M212" s="5">
        <v>75</v>
      </c>
      <c r="N212" s="5">
        <v>467</v>
      </c>
      <c r="O212" s="5">
        <v>13.5</v>
      </c>
      <c r="P212" s="5">
        <v>41.6</v>
      </c>
      <c r="Q212" s="5">
        <v>89</v>
      </c>
      <c r="R212" s="5">
        <v>5.8</v>
      </c>
      <c r="S212" s="5">
        <v>212</v>
      </c>
      <c r="T212" s="5">
        <v>75</v>
      </c>
      <c r="U212" s="5">
        <v>114</v>
      </c>
      <c r="V212" s="5">
        <v>102</v>
      </c>
      <c r="W212" s="5">
        <v>18</v>
      </c>
      <c r="X212" s="5">
        <v>17</v>
      </c>
      <c r="Y212" s="5">
        <v>16</v>
      </c>
      <c r="Z212" s="5">
        <v>6.1</v>
      </c>
      <c r="AA212" s="5" t="s">
        <v>34</v>
      </c>
    </row>
    <row r="213" spans="1:27" x14ac:dyDescent="0.4">
      <c r="A213" s="5" t="s">
        <v>247</v>
      </c>
      <c r="B213" s="5" t="s">
        <v>32</v>
      </c>
      <c r="C213" s="5" t="s">
        <v>33</v>
      </c>
      <c r="D213" s="5">
        <v>28</v>
      </c>
      <c r="E213" s="5" t="s">
        <v>8</v>
      </c>
      <c r="F213" s="5">
        <v>2022</v>
      </c>
      <c r="G213" s="5">
        <v>176.1</v>
      </c>
      <c r="H213" s="5">
        <v>82.4</v>
      </c>
      <c r="I213" s="6">
        <f t="shared" si="3"/>
        <v>26.571036731556109</v>
      </c>
      <c r="J213" s="5">
        <v>80.099999999999994</v>
      </c>
      <c r="K213" s="5">
        <v>120</v>
      </c>
      <c r="L213" s="5">
        <v>56</v>
      </c>
      <c r="M213" s="5">
        <v>64</v>
      </c>
      <c r="N213" s="5">
        <v>527</v>
      </c>
      <c r="O213" s="5">
        <v>15.9</v>
      </c>
      <c r="P213" s="5">
        <v>48.7</v>
      </c>
      <c r="Q213" s="5">
        <v>89</v>
      </c>
      <c r="R213" s="5">
        <v>5.0999999999999996</v>
      </c>
      <c r="S213" s="5">
        <v>217</v>
      </c>
      <c r="T213" s="5">
        <v>55</v>
      </c>
      <c r="U213" s="5">
        <v>103</v>
      </c>
      <c r="V213" s="5">
        <v>410</v>
      </c>
      <c r="W213" s="5">
        <v>21</v>
      </c>
      <c r="X213" s="5">
        <v>35</v>
      </c>
      <c r="Y213" s="5">
        <v>75</v>
      </c>
      <c r="Z213" s="5">
        <v>6.2</v>
      </c>
      <c r="AA213" s="5" t="s">
        <v>34</v>
      </c>
    </row>
    <row r="214" spans="1:27" x14ac:dyDescent="0.4">
      <c r="A214" s="5" t="s">
        <v>248</v>
      </c>
      <c r="B214" s="5" t="s">
        <v>32</v>
      </c>
      <c r="C214" s="5" t="s">
        <v>102</v>
      </c>
      <c r="D214" s="5">
        <v>30</v>
      </c>
      <c r="E214" s="5" t="s">
        <v>5</v>
      </c>
      <c r="F214" s="5">
        <v>2022</v>
      </c>
      <c r="G214" s="5">
        <v>158.30000000000001</v>
      </c>
      <c r="H214" s="5">
        <v>70.3</v>
      </c>
      <c r="I214" s="6">
        <f t="shared" si="3"/>
        <v>28.053916195011023</v>
      </c>
      <c r="J214" s="5">
        <v>86</v>
      </c>
      <c r="K214" s="5">
        <v>156</v>
      </c>
      <c r="L214" s="5">
        <v>88</v>
      </c>
      <c r="M214" s="5">
        <v>65</v>
      </c>
      <c r="N214" s="5">
        <v>448</v>
      </c>
      <c r="O214" s="5">
        <v>13.5</v>
      </c>
      <c r="P214" s="5">
        <v>41.3</v>
      </c>
      <c r="Q214" s="5">
        <v>90</v>
      </c>
      <c r="R214" s="5">
        <v>5.0999999999999996</v>
      </c>
      <c r="S214" s="5">
        <v>153</v>
      </c>
      <c r="T214" s="5">
        <v>79</v>
      </c>
      <c r="U214" s="5">
        <v>63</v>
      </c>
      <c r="V214" s="5">
        <v>77</v>
      </c>
      <c r="W214" s="5">
        <v>16</v>
      </c>
      <c r="X214" s="5">
        <v>16</v>
      </c>
      <c r="Y214" s="5">
        <v>18</v>
      </c>
      <c r="Z214" s="5">
        <v>6</v>
      </c>
      <c r="AA214" s="5" t="s">
        <v>34</v>
      </c>
    </row>
    <row r="215" spans="1:27" x14ac:dyDescent="0.4">
      <c r="A215" s="5" t="s">
        <v>249</v>
      </c>
      <c r="B215" s="5" t="s">
        <v>32</v>
      </c>
      <c r="C215" s="5" t="s">
        <v>33</v>
      </c>
      <c r="D215" s="5">
        <v>46</v>
      </c>
      <c r="E215" s="5" t="s">
        <v>6</v>
      </c>
      <c r="F215" s="5">
        <v>2022</v>
      </c>
      <c r="G215" s="5">
        <v>172.5</v>
      </c>
      <c r="H215" s="5">
        <v>69.3</v>
      </c>
      <c r="I215" s="6">
        <f t="shared" si="3"/>
        <v>23.289224952741016</v>
      </c>
      <c r="J215" s="5">
        <v>82.5</v>
      </c>
      <c r="K215" s="5">
        <v>108</v>
      </c>
      <c r="L215" s="5">
        <v>75</v>
      </c>
      <c r="M215" s="5">
        <v>57</v>
      </c>
      <c r="N215" s="5">
        <v>476</v>
      </c>
      <c r="O215" s="5">
        <v>15</v>
      </c>
      <c r="P215" s="5">
        <v>45.6</v>
      </c>
      <c r="Q215" s="5">
        <v>97</v>
      </c>
      <c r="R215" s="5">
        <v>6</v>
      </c>
      <c r="S215" s="5">
        <v>178</v>
      </c>
      <c r="T215" s="5">
        <v>36</v>
      </c>
      <c r="U215" s="5">
        <v>116</v>
      </c>
      <c r="V215" s="5">
        <v>78</v>
      </c>
      <c r="W215" s="5">
        <v>41</v>
      </c>
      <c r="X215" s="5">
        <v>74</v>
      </c>
      <c r="Y215" s="5">
        <v>17</v>
      </c>
      <c r="Z215" s="5">
        <v>5.4</v>
      </c>
      <c r="AA215" s="5" t="s">
        <v>34</v>
      </c>
    </row>
    <row r="216" spans="1:27" x14ac:dyDescent="0.4">
      <c r="A216" s="5" t="s">
        <v>250</v>
      </c>
      <c r="B216" s="5" t="s">
        <v>32</v>
      </c>
      <c r="C216" s="5" t="s">
        <v>33</v>
      </c>
      <c r="D216" s="5">
        <v>32</v>
      </c>
      <c r="E216" s="5" t="s">
        <v>5</v>
      </c>
      <c r="F216" s="5">
        <v>2022</v>
      </c>
      <c r="G216" s="5">
        <v>160.9</v>
      </c>
      <c r="H216" s="5">
        <v>62</v>
      </c>
      <c r="I216" s="6">
        <f t="shared" si="3"/>
        <v>23.948570830408972</v>
      </c>
      <c r="J216" s="5">
        <v>77.099999999999994</v>
      </c>
      <c r="K216" s="5">
        <v>107</v>
      </c>
      <c r="L216" s="5">
        <v>61</v>
      </c>
      <c r="M216" s="5">
        <v>51</v>
      </c>
      <c r="N216" s="5">
        <v>507</v>
      </c>
      <c r="O216" s="5">
        <v>14</v>
      </c>
      <c r="P216" s="5">
        <v>43.8</v>
      </c>
      <c r="Q216" s="5">
        <v>85</v>
      </c>
      <c r="R216" s="5">
        <v>5.3</v>
      </c>
      <c r="S216" s="5">
        <v>224</v>
      </c>
      <c r="T216" s="5">
        <v>47</v>
      </c>
      <c r="U216" s="5">
        <v>147</v>
      </c>
      <c r="V216" s="5">
        <v>88</v>
      </c>
      <c r="W216" s="5">
        <v>19</v>
      </c>
      <c r="X216" s="5">
        <v>17</v>
      </c>
      <c r="Y216" s="5">
        <v>13</v>
      </c>
      <c r="Z216" s="5">
        <v>10.5</v>
      </c>
      <c r="AA216" s="5" t="s">
        <v>34</v>
      </c>
    </row>
    <row r="217" spans="1:27" x14ac:dyDescent="0.4">
      <c r="A217" s="5" t="s">
        <v>251</v>
      </c>
      <c r="B217" s="5" t="s">
        <v>32</v>
      </c>
      <c r="C217" s="5" t="s">
        <v>33</v>
      </c>
      <c r="D217" s="5">
        <v>25</v>
      </c>
      <c r="E217" s="5" t="s">
        <v>6</v>
      </c>
      <c r="F217" s="5">
        <v>2022</v>
      </c>
      <c r="G217" s="5">
        <v>168.5</v>
      </c>
      <c r="H217" s="5">
        <v>60.4</v>
      </c>
      <c r="I217" s="6">
        <f t="shared" si="3"/>
        <v>21.273410877968455</v>
      </c>
      <c r="J217" s="5">
        <v>65</v>
      </c>
      <c r="K217" s="5">
        <v>128</v>
      </c>
      <c r="L217" s="5">
        <v>82</v>
      </c>
      <c r="M217" s="5">
        <v>53</v>
      </c>
      <c r="N217" s="5">
        <v>523</v>
      </c>
      <c r="O217" s="5">
        <v>15.4</v>
      </c>
      <c r="P217" s="5">
        <v>46.2</v>
      </c>
      <c r="Q217" s="5">
        <v>90</v>
      </c>
      <c r="R217" s="5">
        <v>5.0999999999999996</v>
      </c>
      <c r="S217" s="5">
        <v>201</v>
      </c>
      <c r="T217" s="5">
        <v>63</v>
      </c>
      <c r="U217" s="5">
        <v>107</v>
      </c>
      <c r="V217" s="5">
        <v>196</v>
      </c>
      <c r="W217" s="5">
        <v>41</v>
      </c>
      <c r="X217" s="5">
        <v>25</v>
      </c>
      <c r="Y217" s="5">
        <v>26</v>
      </c>
      <c r="Z217" s="5">
        <v>5.6</v>
      </c>
      <c r="AA217" s="5" t="s">
        <v>34</v>
      </c>
    </row>
    <row r="218" spans="1:27" x14ac:dyDescent="0.4">
      <c r="A218" s="5" t="s">
        <v>252</v>
      </c>
      <c r="B218" s="5" t="s">
        <v>32</v>
      </c>
      <c r="C218" s="5" t="s">
        <v>33</v>
      </c>
      <c r="D218" s="5">
        <v>65</v>
      </c>
      <c r="E218" s="5" t="s">
        <v>8</v>
      </c>
      <c r="F218" s="5">
        <v>2022</v>
      </c>
      <c r="G218" s="5">
        <v>156.6</v>
      </c>
      <c r="H218" s="5">
        <v>78.599999999999994</v>
      </c>
      <c r="I218" s="6">
        <f t="shared" si="3"/>
        <v>32.050811546121366</v>
      </c>
      <c r="J218" s="5">
        <v>90</v>
      </c>
      <c r="K218" s="5">
        <v>137</v>
      </c>
      <c r="L218" s="5">
        <v>79</v>
      </c>
      <c r="M218" s="5">
        <v>65</v>
      </c>
      <c r="N218" s="5">
        <v>400</v>
      </c>
      <c r="O218" s="5">
        <v>13</v>
      </c>
      <c r="P218" s="5">
        <v>39</v>
      </c>
      <c r="Q218" s="5">
        <v>92</v>
      </c>
      <c r="R218" s="5">
        <v>4.9000000000000004</v>
      </c>
      <c r="S218" s="5">
        <v>155</v>
      </c>
      <c r="T218" s="5">
        <v>67</v>
      </c>
      <c r="U218" s="5">
        <v>74</v>
      </c>
      <c r="V218" s="5">
        <v>87</v>
      </c>
      <c r="W218" s="5">
        <v>46</v>
      </c>
      <c r="X218" s="5">
        <v>34</v>
      </c>
      <c r="Y218" s="5">
        <v>75</v>
      </c>
      <c r="Z218" s="5">
        <v>5.9</v>
      </c>
      <c r="AA218" s="5" t="s">
        <v>34</v>
      </c>
    </row>
    <row r="219" spans="1:27" x14ac:dyDescent="0.4">
      <c r="A219" s="5" t="s">
        <v>253</v>
      </c>
      <c r="B219" s="5" t="s">
        <v>32</v>
      </c>
      <c r="C219" s="5" t="s">
        <v>33</v>
      </c>
      <c r="D219" s="5">
        <v>33</v>
      </c>
      <c r="E219" s="5" t="s">
        <v>6</v>
      </c>
      <c r="F219" s="5">
        <v>2022</v>
      </c>
      <c r="G219" s="5">
        <v>172.8</v>
      </c>
      <c r="H219" s="5">
        <v>69</v>
      </c>
      <c r="I219" s="6">
        <f t="shared" si="3"/>
        <v>23.107960390946499</v>
      </c>
      <c r="J219" s="5">
        <v>79.8</v>
      </c>
      <c r="K219" s="5">
        <v>112</v>
      </c>
      <c r="L219" s="5">
        <v>82</v>
      </c>
      <c r="M219" s="5">
        <v>53</v>
      </c>
      <c r="N219" s="5">
        <v>518</v>
      </c>
      <c r="O219" s="5">
        <v>15</v>
      </c>
      <c r="P219" s="5">
        <v>45.7</v>
      </c>
      <c r="Q219" s="5">
        <v>87</v>
      </c>
      <c r="R219" s="5">
        <v>5.5</v>
      </c>
      <c r="S219" s="5">
        <v>231</v>
      </c>
      <c r="T219" s="5">
        <v>73</v>
      </c>
      <c r="U219" s="5">
        <v>136</v>
      </c>
      <c r="V219" s="5">
        <v>88</v>
      </c>
      <c r="W219" s="5">
        <v>25</v>
      </c>
      <c r="X219" s="5">
        <v>16</v>
      </c>
      <c r="Y219" s="5">
        <v>16</v>
      </c>
      <c r="Z219" s="5">
        <v>8.3000000000000007</v>
      </c>
      <c r="AA219" s="5" t="s">
        <v>37</v>
      </c>
    </row>
    <row r="220" spans="1:27" x14ac:dyDescent="0.4">
      <c r="A220" s="5" t="s">
        <v>254</v>
      </c>
      <c r="B220" s="5" t="s">
        <v>32</v>
      </c>
      <c r="C220" s="5" t="s">
        <v>33</v>
      </c>
      <c r="D220" s="5">
        <v>29</v>
      </c>
      <c r="E220" s="5" t="s">
        <v>6</v>
      </c>
      <c r="F220" s="5">
        <v>2022</v>
      </c>
      <c r="G220" s="5">
        <v>166.3</v>
      </c>
      <c r="H220" s="5">
        <v>62.3</v>
      </c>
      <c r="I220" s="6">
        <f t="shared" si="3"/>
        <v>22.527009812447272</v>
      </c>
      <c r="J220" s="5">
        <v>78</v>
      </c>
      <c r="K220" s="5">
        <v>93</v>
      </c>
      <c r="L220" s="5">
        <v>56</v>
      </c>
      <c r="M220" s="5">
        <v>68</v>
      </c>
      <c r="N220" s="5">
        <v>511</v>
      </c>
      <c r="O220" s="5">
        <v>15</v>
      </c>
      <c r="P220" s="5">
        <v>45.2</v>
      </c>
      <c r="Q220" s="5">
        <v>83</v>
      </c>
      <c r="R220" s="5">
        <v>5.0999999999999996</v>
      </c>
      <c r="S220" s="5">
        <v>232</v>
      </c>
      <c r="T220" s="5">
        <v>56</v>
      </c>
      <c r="U220" s="5">
        <v>146</v>
      </c>
      <c r="V220" s="5">
        <v>148</v>
      </c>
      <c r="W220" s="5">
        <v>18</v>
      </c>
      <c r="X220" s="5">
        <v>25</v>
      </c>
      <c r="Y220" s="5">
        <v>31</v>
      </c>
      <c r="Z220" s="5">
        <v>5.0999999999999996</v>
      </c>
      <c r="AA220" s="5" t="s">
        <v>34</v>
      </c>
    </row>
    <row r="221" spans="1:27" x14ac:dyDescent="0.4">
      <c r="A221" s="5" t="s">
        <v>255</v>
      </c>
      <c r="B221" s="5" t="s">
        <v>32</v>
      </c>
      <c r="C221" s="5" t="s">
        <v>33</v>
      </c>
      <c r="D221" s="5">
        <v>29</v>
      </c>
      <c r="E221" s="5" t="s">
        <v>8</v>
      </c>
      <c r="F221" s="5">
        <v>2022</v>
      </c>
      <c r="G221" s="5">
        <v>182.9</v>
      </c>
      <c r="H221" s="5">
        <v>55.1</v>
      </c>
      <c r="I221" s="6">
        <f t="shared" si="3"/>
        <v>16.471160074864564</v>
      </c>
      <c r="J221" s="5">
        <v>66</v>
      </c>
      <c r="K221" s="5">
        <v>123</v>
      </c>
      <c r="L221" s="5">
        <v>77</v>
      </c>
      <c r="M221" s="5">
        <v>59</v>
      </c>
      <c r="N221" s="5">
        <v>482</v>
      </c>
      <c r="O221" s="5">
        <v>14.8</v>
      </c>
      <c r="P221" s="5">
        <v>45.5</v>
      </c>
      <c r="Q221" s="5">
        <v>88</v>
      </c>
      <c r="R221" s="5">
        <v>5.4</v>
      </c>
      <c r="S221" s="5">
        <v>175</v>
      </c>
      <c r="T221" s="5">
        <v>73</v>
      </c>
      <c r="U221" s="5">
        <v>85</v>
      </c>
      <c r="V221" s="5">
        <v>58</v>
      </c>
      <c r="W221" s="5">
        <v>22</v>
      </c>
      <c r="X221" s="5">
        <v>14</v>
      </c>
      <c r="Y221" s="5">
        <v>13</v>
      </c>
      <c r="Z221" s="5">
        <v>4.5</v>
      </c>
      <c r="AA221" s="5" t="s">
        <v>34</v>
      </c>
    </row>
    <row r="222" spans="1:27" x14ac:dyDescent="0.4">
      <c r="A222" s="5" t="s">
        <v>256</v>
      </c>
      <c r="B222" s="5" t="s">
        <v>32</v>
      </c>
      <c r="C222" s="5" t="s">
        <v>33</v>
      </c>
      <c r="D222" s="5">
        <v>23</v>
      </c>
      <c r="E222" s="5" t="s">
        <v>8</v>
      </c>
      <c r="F222" s="5">
        <v>2022</v>
      </c>
      <c r="G222" s="5">
        <v>174.5</v>
      </c>
      <c r="H222" s="5">
        <v>62.8</v>
      </c>
      <c r="I222" s="6">
        <f t="shared" si="3"/>
        <v>20.623804402262703</v>
      </c>
      <c r="J222" s="5">
        <v>74.5</v>
      </c>
      <c r="K222" s="5">
        <v>117</v>
      </c>
      <c r="L222" s="5">
        <v>74</v>
      </c>
      <c r="M222" s="5">
        <v>59</v>
      </c>
      <c r="N222" s="5">
        <v>549</v>
      </c>
      <c r="O222" s="5">
        <v>16.2</v>
      </c>
      <c r="P222" s="5">
        <v>48.7</v>
      </c>
      <c r="Q222" s="5">
        <v>92</v>
      </c>
      <c r="R222" s="5">
        <v>5.2</v>
      </c>
      <c r="S222" s="5">
        <v>173</v>
      </c>
      <c r="T222" s="5">
        <v>38</v>
      </c>
      <c r="U222" s="5">
        <v>112</v>
      </c>
      <c r="V222" s="5">
        <v>104</v>
      </c>
      <c r="W222" s="5">
        <v>17</v>
      </c>
      <c r="X222" s="5">
        <v>10</v>
      </c>
      <c r="Y222" s="5">
        <v>13</v>
      </c>
      <c r="Z222" s="5">
        <v>5.0999999999999996</v>
      </c>
      <c r="AA222" s="5" t="s">
        <v>34</v>
      </c>
    </row>
    <row r="223" spans="1:27" x14ac:dyDescent="0.4">
      <c r="A223" s="5" t="s">
        <v>257</v>
      </c>
      <c r="B223" s="5" t="s">
        <v>32</v>
      </c>
      <c r="C223" s="5" t="s">
        <v>33</v>
      </c>
      <c r="D223" s="5">
        <v>33</v>
      </c>
      <c r="E223" s="5" t="s">
        <v>8</v>
      </c>
      <c r="F223" s="5">
        <v>2022</v>
      </c>
      <c r="G223" s="5">
        <v>168.2</v>
      </c>
      <c r="H223" s="5">
        <v>60.9</v>
      </c>
      <c r="I223" s="6">
        <f t="shared" si="3"/>
        <v>21.526097830989382</v>
      </c>
      <c r="J223" s="5">
        <v>74.900000000000006</v>
      </c>
      <c r="K223" s="5">
        <v>110</v>
      </c>
      <c r="L223" s="5">
        <v>77</v>
      </c>
      <c r="M223" s="5">
        <v>69</v>
      </c>
      <c r="N223" s="5">
        <v>538</v>
      </c>
      <c r="O223" s="5">
        <v>15.6</v>
      </c>
      <c r="P223" s="5">
        <v>46.1</v>
      </c>
      <c r="Q223" s="5">
        <v>72</v>
      </c>
      <c r="R223" s="5">
        <v>5.2</v>
      </c>
      <c r="S223" s="5">
        <v>224</v>
      </c>
      <c r="T223" s="5">
        <v>47</v>
      </c>
      <c r="U223" s="5">
        <v>155</v>
      </c>
      <c r="V223" s="5">
        <v>90</v>
      </c>
      <c r="W223" s="5">
        <v>16</v>
      </c>
      <c r="X223" s="5">
        <v>19</v>
      </c>
      <c r="Y223" s="5">
        <v>21</v>
      </c>
      <c r="Z223" s="5">
        <v>5.2</v>
      </c>
      <c r="AA223" s="5" t="s">
        <v>34</v>
      </c>
    </row>
    <row r="224" spans="1:27" x14ac:dyDescent="0.4">
      <c r="A224" s="5" t="s">
        <v>258</v>
      </c>
      <c r="B224" s="5" t="s">
        <v>32</v>
      </c>
      <c r="C224" s="5" t="s">
        <v>33</v>
      </c>
      <c r="D224" s="5">
        <v>30</v>
      </c>
      <c r="E224" s="5" t="s">
        <v>6</v>
      </c>
      <c r="F224" s="5">
        <v>2022</v>
      </c>
      <c r="G224" s="5">
        <v>179.4</v>
      </c>
      <c r="H224" s="5">
        <v>72</v>
      </c>
      <c r="I224" s="6">
        <f t="shared" si="3"/>
        <v>22.371114417064685</v>
      </c>
      <c r="J224" s="5">
        <v>78</v>
      </c>
      <c r="K224" s="5">
        <v>109</v>
      </c>
      <c r="L224" s="5">
        <v>68</v>
      </c>
      <c r="M224" s="5">
        <v>67</v>
      </c>
      <c r="N224" s="5">
        <v>480</v>
      </c>
      <c r="O224" s="5">
        <v>15.3</v>
      </c>
      <c r="P224" s="5">
        <v>45.8</v>
      </c>
      <c r="Q224" s="5">
        <v>89</v>
      </c>
      <c r="R224" s="5">
        <v>5.3</v>
      </c>
      <c r="S224" s="5">
        <v>155</v>
      </c>
      <c r="T224" s="5">
        <v>42</v>
      </c>
      <c r="U224" s="5">
        <v>92</v>
      </c>
      <c r="V224" s="5">
        <v>112</v>
      </c>
      <c r="W224" s="5">
        <v>19</v>
      </c>
      <c r="X224" s="5">
        <v>16</v>
      </c>
      <c r="Y224" s="5">
        <v>23</v>
      </c>
      <c r="Z224" s="5">
        <v>4.5</v>
      </c>
      <c r="AA224" s="5" t="s">
        <v>37</v>
      </c>
    </row>
    <row r="225" spans="1:27" x14ac:dyDescent="0.4">
      <c r="A225" s="5" t="s">
        <v>259</v>
      </c>
      <c r="B225" s="5" t="s">
        <v>32</v>
      </c>
      <c r="C225" s="5" t="s">
        <v>33</v>
      </c>
      <c r="D225" s="5">
        <v>49</v>
      </c>
      <c r="E225" s="5" t="s">
        <v>8</v>
      </c>
      <c r="F225" s="5">
        <v>2022</v>
      </c>
      <c r="G225" s="5">
        <v>160.69999999999999</v>
      </c>
      <c r="H225" s="5">
        <v>52.5</v>
      </c>
      <c r="I225" s="6">
        <f t="shared" si="3"/>
        <v>20.329539905725149</v>
      </c>
      <c r="J225" s="5">
        <v>72</v>
      </c>
      <c r="K225" s="5">
        <v>168</v>
      </c>
      <c r="L225" s="5">
        <v>97</v>
      </c>
      <c r="M225" s="5">
        <v>95</v>
      </c>
      <c r="N225" s="5">
        <v>476</v>
      </c>
      <c r="O225" s="5">
        <v>14.4</v>
      </c>
      <c r="P225" s="5">
        <v>44.7</v>
      </c>
      <c r="Q225" s="5">
        <v>106</v>
      </c>
      <c r="R225" s="5">
        <v>5.9</v>
      </c>
      <c r="S225" s="5">
        <v>212</v>
      </c>
      <c r="T225" s="5">
        <v>80</v>
      </c>
      <c r="U225" s="5">
        <v>113</v>
      </c>
      <c r="V225" s="5">
        <v>78</v>
      </c>
      <c r="W225" s="5">
        <v>26</v>
      </c>
      <c r="X225" s="5">
        <v>33</v>
      </c>
      <c r="Y225" s="5">
        <v>101</v>
      </c>
      <c r="Z225" s="5">
        <v>4.5999999999999996</v>
      </c>
      <c r="AA225" s="5" t="s">
        <v>34</v>
      </c>
    </row>
    <row r="226" spans="1:27" x14ac:dyDescent="0.4">
      <c r="A226" s="5" t="s">
        <v>260</v>
      </c>
      <c r="B226" s="5" t="s">
        <v>32</v>
      </c>
      <c r="C226" s="5" t="s">
        <v>102</v>
      </c>
      <c r="D226" s="5">
        <v>23</v>
      </c>
      <c r="E226" s="5" t="s">
        <v>5</v>
      </c>
      <c r="F226" s="5">
        <v>2022</v>
      </c>
      <c r="G226" s="5">
        <v>162.4</v>
      </c>
      <c r="H226" s="5">
        <v>57.7</v>
      </c>
      <c r="I226" s="6">
        <f t="shared" si="3"/>
        <v>21.877805819117182</v>
      </c>
      <c r="J226" s="5">
        <v>75.900000000000006</v>
      </c>
      <c r="K226" s="5">
        <v>101</v>
      </c>
      <c r="L226" s="5">
        <v>67</v>
      </c>
      <c r="M226" s="5">
        <v>63</v>
      </c>
      <c r="N226" s="5">
        <v>459</v>
      </c>
      <c r="O226" s="5">
        <v>12</v>
      </c>
      <c r="P226" s="5">
        <v>38.4</v>
      </c>
      <c r="Q226" s="5">
        <v>80</v>
      </c>
      <c r="R226" s="5">
        <v>5.6</v>
      </c>
      <c r="S226" s="5">
        <v>155</v>
      </c>
      <c r="T226" s="5">
        <v>60</v>
      </c>
      <c r="U226" s="5">
        <v>89</v>
      </c>
      <c r="V226" s="5">
        <v>49</v>
      </c>
      <c r="W226" s="5">
        <v>16</v>
      </c>
      <c r="X226" s="5">
        <v>13</v>
      </c>
      <c r="Y226" s="5">
        <v>12</v>
      </c>
      <c r="Z226" s="5">
        <v>5.0999999999999996</v>
      </c>
      <c r="AA226" s="5" t="s">
        <v>34</v>
      </c>
    </row>
    <row r="227" spans="1:27" x14ac:dyDescent="0.4">
      <c r="A227" s="5" t="s">
        <v>261</v>
      </c>
      <c r="B227" s="5" t="s">
        <v>32</v>
      </c>
      <c r="C227" s="5" t="s">
        <v>102</v>
      </c>
      <c r="D227" s="5">
        <v>24</v>
      </c>
      <c r="E227" s="5" t="s">
        <v>6</v>
      </c>
      <c r="F227" s="5">
        <v>2022</v>
      </c>
      <c r="G227" s="5">
        <v>148</v>
      </c>
      <c r="H227" s="5">
        <v>52.7</v>
      </c>
      <c r="I227" s="6">
        <f t="shared" si="3"/>
        <v>24.059532505478455</v>
      </c>
      <c r="J227" s="5">
        <v>76.5</v>
      </c>
      <c r="K227" s="5">
        <v>98</v>
      </c>
      <c r="L227" s="5">
        <v>60</v>
      </c>
      <c r="M227" s="5">
        <v>75</v>
      </c>
      <c r="N227" s="5">
        <v>478</v>
      </c>
      <c r="O227" s="5">
        <v>13.7</v>
      </c>
      <c r="P227" s="5">
        <v>41.8</v>
      </c>
      <c r="Q227" s="5">
        <v>86</v>
      </c>
      <c r="R227" s="5">
        <v>5.0999999999999996</v>
      </c>
      <c r="S227" s="5">
        <v>247</v>
      </c>
      <c r="T227" s="5">
        <v>86</v>
      </c>
      <c r="U227" s="5">
        <v>144</v>
      </c>
      <c r="V227" s="5">
        <v>113</v>
      </c>
      <c r="W227" s="5">
        <v>13</v>
      </c>
      <c r="X227" s="5">
        <v>9</v>
      </c>
      <c r="Y227" s="5">
        <v>21</v>
      </c>
      <c r="Z227" s="5">
        <v>4.7</v>
      </c>
      <c r="AA227" s="5" t="s">
        <v>34</v>
      </c>
    </row>
    <row r="228" spans="1:27" x14ac:dyDescent="0.4">
      <c r="A228" s="5" t="s">
        <v>262</v>
      </c>
      <c r="B228" s="5" t="s">
        <v>32</v>
      </c>
      <c r="C228" s="5" t="s">
        <v>33</v>
      </c>
      <c r="D228" s="5">
        <v>45</v>
      </c>
      <c r="E228" s="5" t="s">
        <v>6</v>
      </c>
      <c r="F228" s="5">
        <v>2022</v>
      </c>
      <c r="G228" s="5">
        <v>173.1</v>
      </c>
      <c r="H228" s="5">
        <v>81.2</v>
      </c>
      <c r="I228" s="6">
        <f t="shared" si="3"/>
        <v>27.099538406754064</v>
      </c>
      <c r="J228" s="5">
        <v>90.8</v>
      </c>
      <c r="K228" s="5">
        <v>120</v>
      </c>
      <c r="L228" s="5">
        <v>83</v>
      </c>
      <c r="M228" s="5">
        <v>57</v>
      </c>
      <c r="N228" s="5">
        <v>493</v>
      </c>
      <c r="O228" s="5">
        <v>15.2</v>
      </c>
      <c r="P228" s="5">
        <v>45.8</v>
      </c>
      <c r="Q228" s="5">
        <v>94</v>
      </c>
      <c r="R228" s="5">
        <v>5.9</v>
      </c>
      <c r="S228" s="5">
        <v>206</v>
      </c>
      <c r="T228" s="5">
        <v>34</v>
      </c>
      <c r="U228" s="5">
        <v>124</v>
      </c>
      <c r="V228" s="5">
        <v>247</v>
      </c>
      <c r="W228" s="5">
        <v>28</v>
      </c>
      <c r="X228" s="5">
        <v>30</v>
      </c>
      <c r="Y228" s="5">
        <v>35</v>
      </c>
      <c r="Z228" s="5">
        <v>5.6</v>
      </c>
      <c r="AA228" s="5" t="s">
        <v>34</v>
      </c>
    </row>
    <row r="229" spans="1:27" x14ac:dyDescent="0.4">
      <c r="A229" s="5" t="s">
        <v>263</v>
      </c>
      <c r="B229" s="5" t="s">
        <v>32</v>
      </c>
      <c r="C229" s="5" t="s">
        <v>102</v>
      </c>
      <c r="D229" s="5">
        <v>35</v>
      </c>
      <c r="E229" s="5" t="s">
        <v>8</v>
      </c>
      <c r="F229" s="5">
        <v>2022</v>
      </c>
      <c r="G229" s="5">
        <v>158.1</v>
      </c>
      <c r="H229" s="5">
        <v>44.5</v>
      </c>
      <c r="I229" s="6">
        <f t="shared" si="3"/>
        <v>17.803126228965805</v>
      </c>
      <c r="J229" s="5">
        <v>69.8</v>
      </c>
      <c r="K229" s="5">
        <v>107</v>
      </c>
      <c r="L229" s="5">
        <v>71</v>
      </c>
      <c r="M229" s="5">
        <v>80</v>
      </c>
      <c r="N229" s="5">
        <v>440</v>
      </c>
      <c r="O229" s="5">
        <v>13.2</v>
      </c>
      <c r="P229" s="5">
        <v>41</v>
      </c>
      <c r="Q229" s="5">
        <v>84</v>
      </c>
      <c r="R229" s="5">
        <v>5.3</v>
      </c>
      <c r="S229" s="5">
        <v>206</v>
      </c>
      <c r="T229" s="5">
        <v>80</v>
      </c>
      <c r="U229" s="5">
        <v>120</v>
      </c>
      <c r="V229" s="5">
        <v>43</v>
      </c>
      <c r="W229" s="5">
        <v>15</v>
      </c>
      <c r="X229" s="5">
        <v>17</v>
      </c>
      <c r="Y229" s="5">
        <v>16</v>
      </c>
      <c r="Z229" s="5">
        <v>3.4</v>
      </c>
      <c r="AA229" s="5" t="s">
        <v>34</v>
      </c>
    </row>
    <row r="230" spans="1:27" x14ac:dyDescent="0.4">
      <c r="A230" s="5" t="s">
        <v>264</v>
      </c>
      <c r="B230" s="5" t="s">
        <v>32</v>
      </c>
      <c r="C230" s="5" t="s">
        <v>33</v>
      </c>
      <c r="D230" s="5">
        <v>70</v>
      </c>
      <c r="E230" s="5" t="s">
        <v>8</v>
      </c>
      <c r="F230" s="5">
        <v>2022</v>
      </c>
      <c r="G230" s="5">
        <v>173.1</v>
      </c>
      <c r="H230" s="5">
        <v>68.5</v>
      </c>
      <c r="I230" s="6">
        <f t="shared" si="3"/>
        <v>22.861063803727259</v>
      </c>
      <c r="J230" s="5">
        <v>83</v>
      </c>
      <c r="K230" s="5">
        <v>117</v>
      </c>
      <c r="L230" s="5">
        <v>74</v>
      </c>
      <c r="M230" s="5">
        <v>79</v>
      </c>
      <c r="N230" s="5">
        <v>501</v>
      </c>
      <c r="O230" s="5">
        <v>16.100000000000001</v>
      </c>
      <c r="P230" s="5">
        <v>48.9</v>
      </c>
      <c r="Q230" s="5">
        <v>133</v>
      </c>
      <c r="R230" s="5">
        <v>6.6</v>
      </c>
      <c r="S230" s="5">
        <v>274</v>
      </c>
      <c r="T230" s="5">
        <v>40</v>
      </c>
      <c r="U230" s="5">
        <v>197</v>
      </c>
      <c r="V230" s="5">
        <v>171</v>
      </c>
      <c r="W230" s="5">
        <v>20</v>
      </c>
      <c r="X230" s="5">
        <v>19</v>
      </c>
      <c r="Y230" s="5">
        <v>28</v>
      </c>
      <c r="Z230" s="5">
        <v>4.2</v>
      </c>
      <c r="AA230" s="5" t="s">
        <v>34</v>
      </c>
    </row>
    <row r="231" spans="1:27" x14ac:dyDescent="0.4">
      <c r="A231" s="5" t="s">
        <v>265</v>
      </c>
      <c r="B231" s="5" t="s">
        <v>32</v>
      </c>
      <c r="C231" s="5" t="s">
        <v>33</v>
      </c>
      <c r="D231" s="5">
        <v>37</v>
      </c>
      <c r="E231" s="5" t="s">
        <v>8</v>
      </c>
      <c r="F231" s="5">
        <v>2022</v>
      </c>
      <c r="G231" s="5">
        <v>177.1</v>
      </c>
      <c r="H231" s="5">
        <v>64.8</v>
      </c>
      <c r="I231" s="6">
        <f t="shared" si="3"/>
        <v>20.660359943005467</v>
      </c>
      <c r="J231" s="5">
        <v>74</v>
      </c>
      <c r="K231" s="5">
        <v>117</v>
      </c>
      <c r="L231" s="5">
        <v>79</v>
      </c>
      <c r="M231" s="5">
        <v>82</v>
      </c>
      <c r="N231" s="5">
        <v>506</v>
      </c>
      <c r="O231" s="5">
        <v>15.9</v>
      </c>
      <c r="P231" s="5">
        <v>45.7</v>
      </c>
      <c r="Q231" s="5">
        <v>97</v>
      </c>
      <c r="R231" s="5">
        <v>5.5</v>
      </c>
      <c r="S231" s="5">
        <v>194</v>
      </c>
      <c r="T231" s="5">
        <v>37</v>
      </c>
      <c r="U231" s="5">
        <v>128</v>
      </c>
      <c r="V231" s="5">
        <v>206</v>
      </c>
      <c r="W231" s="5">
        <v>34</v>
      </c>
      <c r="X231" s="5">
        <v>60</v>
      </c>
      <c r="Y231" s="5">
        <v>119</v>
      </c>
      <c r="Z231" s="5">
        <v>7</v>
      </c>
      <c r="AA231" s="5" t="s">
        <v>34</v>
      </c>
    </row>
    <row r="232" spans="1:27" x14ac:dyDescent="0.4">
      <c r="A232" s="5" t="s">
        <v>266</v>
      </c>
      <c r="B232" s="5" t="s">
        <v>32</v>
      </c>
      <c r="C232" s="5" t="s">
        <v>33</v>
      </c>
      <c r="D232" s="5">
        <v>37</v>
      </c>
      <c r="E232" s="5" t="s">
        <v>6</v>
      </c>
      <c r="F232" s="5">
        <v>2022</v>
      </c>
      <c r="G232" s="5">
        <v>173.4</v>
      </c>
      <c r="H232" s="5">
        <v>83</v>
      </c>
      <c r="I232" s="6">
        <f t="shared" si="3"/>
        <v>27.604501329672246</v>
      </c>
      <c r="J232" s="5">
        <v>91.8</v>
      </c>
      <c r="K232" s="5">
        <v>146</v>
      </c>
      <c r="L232" s="5">
        <v>93</v>
      </c>
      <c r="M232" s="5">
        <v>82</v>
      </c>
      <c r="N232" s="5">
        <v>539</v>
      </c>
      <c r="O232" s="5">
        <v>15.7</v>
      </c>
      <c r="P232" s="5">
        <v>47.6</v>
      </c>
      <c r="Q232" s="5">
        <v>122</v>
      </c>
      <c r="R232" s="5">
        <v>6.6</v>
      </c>
      <c r="S232" s="5">
        <v>223</v>
      </c>
      <c r="T232" s="5">
        <v>39</v>
      </c>
      <c r="U232" s="5">
        <v>145</v>
      </c>
      <c r="V232" s="5">
        <v>252</v>
      </c>
      <c r="W232" s="5">
        <v>35</v>
      </c>
      <c r="X232" s="5">
        <v>84</v>
      </c>
      <c r="Y232" s="5">
        <v>72</v>
      </c>
      <c r="Z232" s="5">
        <v>7.1</v>
      </c>
      <c r="AA232" s="5" t="s">
        <v>34</v>
      </c>
    </row>
    <row r="233" spans="1:27" x14ac:dyDescent="0.4">
      <c r="A233" s="5" t="s">
        <v>267</v>
      </c>
      <c r="B233" s="5" t="s">
        <v>32</v>
      </c>
      <c r="C233" s="5" t="s">
        <v>33</v>
      </c>
      <c r="D233" s="5">
        <v>32</v>
      </c>
      <c r="E233" s="5" t="s">
        <v>6</v>
      </c>
      <c r="F233" s="5">
        <v>2022</v>
      </c>
      <c r="G233" s="5">
        <v>170.5</v>
      </c>
      <c r="H233" s="5">
        <v>66.599999999999994</v>
      </c>
      <c r="I233" s="6">
        <f t="shared" si="3"/>
        <v>22.910019693673078</v>
      </c>
      <c r="J233" s="5">
        <v>81.5</v>
      </c>
      <c r="K233" s="5">
        <v>117</v>
      </c>
      <c r="L233" s="5">
        <v>77</v>
      </c>
      <c r="M233" s="5">
        <v>61</v>
      </c>
      <c r="N233" s="5">
        <v>530</v>
      </c>
      <c r="O233" s="5">
        <v>15.6</v>
      </c>
      <c r="P233" s="5">
        <v>47.8</v>
      </c>
      <c r="Q233" s="5">
        <v>87</v>
      </c>
      <c r="R233" s="5">
        <v>5.6</v>
      </c>
      <c r="S233" s="5">
        <v>226</v>
      </c>
      <c r="T233" s="5">
        <v>56</v>
      </c>
      <c r="U233" s="5">
        <v>147</v>
      </c>
      <c r="V233" s="5">
        <v>136</v>
      </c>
      <c r="W233" s="5">
        <v>14</v>
      </c>
      <c r="X233" s="5">
        <v>22</v>
      </c>
      <c r="Y233" s="5">
        <v>27</v>
      </c>
      <c r="Z233" s="5">
        <v>5.9</v>
      </c>
      <c r="AA233" s="5" t="s">
        <v>34</v>
      </c>
    </row>
    <row r="234" spans="1:27" x14ac:dyDescent="0.4">
      <c r="A234" s="5" t="s">
        <v>268</v>
      </c>
      <c r="B234" s="5" t="s">
        <v>32</v>
      </c>
      <c r="C234" s="5" t="s">
        <v>33</v>
      </c>
      <c r="D234" s="5">
        <v>20</v>
      </c>
      <c r="E234" s="5" t="s">
        <v>8</v>
      </c>
      <c r="F234" s="5">
        <v>2022</v>
      </c>
      <c r="G234" s="5">
        <v>181.6</v>
      </c>
      <c r="H234" s="5">
        <v>58.3</v>
      </c>
      <c r="I234" s="6">
        <f t="shared" si="3"/>
        <v>17.678152108521417</v>
      </c>
      <c r="J234" s="5">
        <v>69</v>
      </c>
      <c r="K234" s="5">
        <v>112</v>
      </c>
      <c r="L234" s="5">
        <v>68</v>
      </c>
      <c r="M234" s="5">
        <v>68</v>
      </c>
      <c r="N234" s="5">
        <v>545</v>
      </c>
      <c r="O234" s="5">
        <v>16.3</v>
      </c>
      <c r="P234" s="5">
        <v>48</v>
      </c>
      <c r="Q234" s="5">
        <v>114</v>
      </c>
      <c r="R234" s="5">
        <v>5.5</v>
      </c>
      <c r="S234" s="5">
        <v>196</v>
      </c>
      <c r="T234" s="5">
        <v>72</v>
      </c>
      <c r="U234" s="5">
        <v>105</v>
      </c>
      <c r="V234" s="5">
        <v>94</v>
      </c>
      <c r="W234" s="5">
        <v>16</v>
      </c>
      <c r="X234" s="5">
        <v>12</v>
      </c>
      <c r="Y234" s="5">
        <v>23</v>
      </c>
      <c r="Z234" s="5">
        <v>4.7</v>
      </c>
      <c r="AA234" s="5" t="s">
        <v>34</v>
      </c>
    </row>
    <row r="235" spans="1:27" x14ac:dyDescent="0.4">
      <c r="A235" s="5" t="s">
        <v>269</v>
      </c>
      <c r="B235" s="5" t="s">
        <v>32</v>
      </c>
      <c r="C235" s="5" t="s">
        <v>33</v>
      </c>
      <c r="D235" s="5">
        <v>20</v>
      </c>
      <c r="E235" s="5" t="s">
        <v>6</v>
      </c>
      <c r="F235" s="5">
        <v>2022</v>
      </c>
      <c r="G235" s="5">
        <v>172.6</v>
      </c>
      <c r="H235" s="5">
        <v>55</v>
      </c>
      <c r="I235" s="6">
        <f t="shared" si="3"/>
        <v>18.462100329095328</v>
      </c>
      <c r="J235" s="5">
        <v>62.5</v>
      </c>
      <c r="K235" s="5">
        <v>127</v>
      </c>
      <c r="L235" s="5">
        <v>70</v>
      </c>
      <c r="M235" s="5">
        <v>79</v>
      </c>
      <c r="N235" s="5">
        <v>565</v>
      </c>
      <c r="O235" s="5">
        <v>15.9</v>
      </c>
      <c r="P235" s="5">
        <v>49.2</v>
      </c>
      <c r="Q235" s="5">
        <v>85</v>
      </c>
      <c r="R235" s="5">
        <v>5.4</v>
      </c>
      <c r="S235" s="5">
        <v>183</v>
      </c>
      <c r="T235" s="5">
        <v>58</v>
      </c>
      <c r="U235" s="5">
        <v>103</v>
      </c>
      <c r="V235" s="5">
        <v>88</v>
      </c>
      <c r="W235" s="5">
        <v>18</v>
      </c>
      <c r="X235" s="5">
        <v>12</v>
      </c>
      <c r="Y235" s="5">
        <v>16</v>
      </c>
      <c r="Z235" s="5">
        <v>4.5999999999999996</v>
      </c>
      <c r="AA235" s="5" t="s">
        <v>34</v>
      </c>
    </row>
    <row r="236" spans="1:27" x14ac:dyDescent="0.4">
      <c r="A236" s="5" t="s">
        <v>270</v>
      </c>
      <c r="B236" s="5" t="s">
        <v>32</v>
      </c>
      <c r="C236" s="5" t="s">
        <v>102</v>
      </c>
      <c r="D236" s="5">
        <v>24</v>
      </c>
      <c r="E236" s="5" t="s">
        <v>5</v>
      </c>
      <c r="F236" s="5">
        <v>2022</v>
      </c>
      <c r="G236" s="5">
        <v>159</v>
      </c>
      <c r="H236" s="5">
        <v>47.1</v>
      </c>
      <c r="I236" s="6">
        <f t="shared" si="3"/>
        <v>18.630592144298088</v>
      </c>
      <c r="J236" s="5">
        <v>66</v>
      </c>
      <c r="K236" s="5">
        <v>104</v>
      </c>
      <c r="L236" s="5">
        <v>65</v>
      </c>
      <c r="M236" s="5">
        <v>68</v>
      </c>
      <c r="N236" s="5">
        <v>458</v>
      </c>
      <c r="O236" s="5">
        <v>13.8</v>
      </c>
      <c r="P236" s="5">
        <v>41.1</v>
      </c>
      <c r="Q236" s="5">
        <v>80</v>
      </c>
      <c r="R236" s="5">
        <v>5.5</v>
      </c>
      <c r="S236" s="5">
        <v>167</v>
      </c>
      <c r="T236" s="5">
        <v>80</v>
      </c>
      <c r="U236" s="5">
        <v>68</v>
      </c>
      <c r="V236" s="5">
        <v>63</v>
      </c>
      <c r="W236" s="5">
        <v>13</v>
      </c>
      <c r="X236" s="5">
        <v>9</v>
      </c>
      <c r="Y236" s="5">
        <v>14</v>
      </c>
      <c r="Z236" s="5">
        <v>3.9</v>
      </c>
      <c r="AA236" s="5" t="s">
        <v>34</v>
      </c>
    </row>
    <row r="237" spans="1:27" x14ac:dyDescent="0.4">
      <c r="A237" s="5" t="s">
        <v>271</v>
      </c>
      <c r="B237" s="5" t="s">
        <v>32</v>
      </c>
      <c r="C237" s="5" t="s">
        <v>102</v>
      </c>
      <c r="D237" s="5">
        <v>25</v>
      </c>
      <c r="E237" s="5" t="s">
        <v>5</v>
      </c>
      <c r="F237" s="5">
        <v>2022</v>
      </c>
      <c r="G237" s="5">
        <v>156.9</v>
      </c>
      <c r="H237" s="5">
        <v>48.8</v>
      </c>
      <c r="I237" s="6">
        <f t="shared" si="3"/>
        <v>19.823207858114579</v>
      </c>
      <c r="J237" s="5">
        <v>67.8</v>
      </c>
      <c r="K237" s="5">
        <v>93</v>
      </c>
      <c r="L237" s="5">
        <v>58</v>
      </c>
      <c r="M237" s="5">
        <v>56</v>
      </c>
      <c r="N237" s="5">
        <v>434</v>
      </c>
      <c r="O237" s="5">
        <v>13</v>
      </c>
      <c r="P237" s="5">
        <v>38.9</v>
      </c>
      <c r="Q237" s="5">
        <v>86</v>
      </c>
      <c r="R237" s="5">
        <v>5.6</v>
      </c>
      <c r="S237" s="5">
        <v>227</v>
      </c>
      <c r="T237" s="5">
        <v>69</v>
      </c>
      <c r="U237" s="5">
        <v>147</v>
      </c>
      <c r="V237" s="5">
        <v>52</v>
      </c>
      <c r="W237" s="5">
        <v>16</v>
      </c>
      <c r="X237" s="5">
        <v>9</v>
      </c>
      <c r="Y237" s="5">
        <v>14</v>
      </c>
      <c r="Z237" s="5">
        <v>3.6</v>
      </c>
      <c r="AA237" s="5" t="s">
        <v>34</v>
      </c>
    </row>
    <row r="238" spans="1:27" x14ac:dyDescent="0.4">
      <c r="A238" s="5" t="s">
        <v>272</v>
      </c>
      <c r="B238" s="5" t="s">
        <v>32</v>
      </c>
      <c r="C238" s="5" t="s">
        <v>33</v>
      </c>
      <c r="D238" s="5">
        <v>31</v>
      </c>
      <c r="E238" s="5" t="s">
        <v>6</v>
      </c>
      <c r="F238" s="5">
        <v>2022</v>
      </c>
      <c r="G238" s="5">
        <v>174.6</v>
      </c>
      <c r="H238" s="5">
        <v>69.400000000000006</v>
      </c>
      <c r="I238" s="6">
        <f t="shared" si="3"/>
        <v>22.765174924455049</v>
      </c>
      <c r="J238" s="5">
        <v>74.2</v>
      </c>
      <c r="K238" s="5">
        <v>112</v>
      </c>
      <c r="L238" s="5">
        <v>77</v>
      </c>
      <c r="M238" s="5">
        <v>68</v>
      </c>
      <c r="N238" s="5">
        <v>554</v>
      </c>
      <c r="O238" s="5">
        <v>17.5</v>
      </c>
      <c r="P238" s="5">
        <v>51.8</v>
      </c>
      <c r="Q238" s="5">
        <v>84</v>
      </c>
      <c r="R238" s="5">
        <v>5.0999999999999996</v>
      </c>
      <c r="S238" s="5">
        <v>183</v>
      </c>
      <c r="T238" s="5">
        <v>74</v>
      </c>
      <c r="U238" s="5">
        <v>94</v>
      </c>
      <c r="V238" s="5">
        <v>67</v>
      </c>
      <c r="W238" s="5">
        <v>20</v>
      </c>
      <c r="X238" s="5">
        <v>19</v>
      </c>
      <c r="Y238" s="5">
        <v>23</v>
      </c>
      <c r="Z238" s="5">
        <v>4.2</v>
      </c>
      <c r="AA238" s="5" t="s">
        <v>37</v>
      </c>
    </row>
    <row r="239" spans="1:27" x14ac:dyDescent="0.4">
      <c r="A239" s="5" t="s">
        <v>273</v>
      </c>
      <c r="B239" s="5" t="s">
        <v>32</v>
      </c>
      <c r="C239" s="5" t="s">
        <v>33</v>
      </c>
      <c r="D239" s="5">
        <v>68</v>
      </c>
      <c r="E239" s="5" t="s">
        <v>6</v>
      </c>
      <c r="F239" s="5">
        <v>2022</v>
      </c>
      <c r="G239" s="5">
        <v>174</v>
      </c>
      <c r="H239" s="5">
        <v>73.099999999999994</v>
      </c>
      <c r="I239" s="6">
        <f t="shared" si="3"/>
        <v>24.144536926938827</v>
      </c>
      <c r="J239" s="5">
        <v>82.5</v>
      </c>
      <c r="K239" s="5">
        <v>119</v>
      </c>
      <c r="L239" s="5">
        <v>72</v>
      </c>
      <c r="M239" s="5">
        <v>60</v>
      </c>
      <c r="N239" s="5">
        <v>381</v>
      </c>
      <c r="O239" s="5">
        <v>14</v>
      </c>
      <c r="P239" s="5">
        <v>42.1</v>
      </c>
      <c r="Q239" s="5">
        <v>111</v>
      </c>
      <c r="R239" s="5">
        <v>5.8</v>
      </c>
      <c r="S239" s="5">
        <v>227</v>
      </c>
      <c r="T239" s="5">
        <v>58</v>
      </c>
      <c r="U239" s="5">
        <v>152</v>
      </c>
      <c r="V239" s="5">
        <v>92</v>
      </c>
      <c r="W239" s="5">
        <v>20</v>
      </c>
      <c r="X239" s="5">
        <v>12</v>
      </c>
      <c r="Y239" s="5">
        <v>65</v>
      </c>
      <c r="Z239" s="5">
        <v>7</v>
      </c>
      <c r="AA239" s="5" t="s">
        <v>34</v>
      </c>
    </row>
    <row r="240" spans="1:27" x14ac:dyDescent="0.4">
      <c r="A240" s="5" t="s">
        <v>274</v>
      </c>
      <c r="B240" s="5" t="s">
        <v>32</v>
      </c>
      <c r="C240" s="5" t="s">
        <v>33</v>
      </c>
      <c r="D240" s="5">
        <v>62</v>
      </c>
      <c r="E240" s="5" t="s">
        <v>5</v>
      </c>
      <c r="F240" s="5">
        <v>2022</v>
      </c>
      <c r="G240" s="5">
        <v>178.3</v>
      </c>
      <c r="H240" s="5">
        <v>66.099999999999994</v>
      </c>
      <c r="I240" s="6">
        <f t="shared" si="3"/>
        <v>20.792120006706316</v>
      </c>
      <c r="J240" s="5">
        <v>81.400000000000006</v>
      </c>
      <c r="K240" s="5">
        <v>121</v>
      </c>
      <c r="L240" s="5">
        <v>72</v>
      </c>
      <c r="M240" s="5">
        <v>80</v>
      </c>
      <c r="N240" s="5">
        <v>454</v>
      </c>
      <c r="O240" s="5">
        <v>15.2</v>
      </c>
      <c r="P240" s="5">
        <v>45.9</v>
      </c>
      <c r="Q240" s="5">
        <v>99</v>
      </c>
      <c r="R240" s="5">
        <v>5.6</v>
      </c>
      <c r="S240" s="5">
        <v>152</v>
      </c>
      <c r="T240" s="5">
        <v>49</v>
      </c>
      <c r="U240" s="5">
        <v>56</v>
      </c>
      <c r="V240" s="5">
        <v>249</v>
      </c>
      <c r="W240" s="5">
        <v>31</v>
      </c>
      <c r="X240" s="5">
        <v>34</v>
      </c>
      <c r="Y240" s="5">
        <v>43</v>
      </c>
      <c r="Z240" s="5">
        <v>6.1</v>
      </c>
      <c r="AA240" s="5" t="s">
        <v>37</v>
      </c>
    </row>
    <row r="241" spans="1:27" x14ac:dyDescent="0.4">
      <c r="A241" s="5" t="s">
        <v>275</v>
      </c>
      <c r="B241" s="5" t="s">
        <v>32</v>
      </c>
      <c r="C241" s="5" t="s">
        <v>33</v>
      </c>
      <c r="D241" s="5">
        <v>61</v>
      </c>
      <c r="E241" s="5" t="s">
        <v>5</v>
      </c>
      <c r="F241" s="5">
        <v>2022</v>
      </c>
      <c r="G241" s="5">
        <v>156.80000000000001</v>
      </c>
      <c r="H241" s="5">
        <v>63.7</v>
      </c>
      <c r="I241" s="6">
        <f t="shared" si="3"/>
        <v>25.908801020408159</v>
      </c>
      <c r="J241" s="5">
        <v>80.900000000000006</v>
      </c>
      <c r="K241" s="5">
        <v>172</v>
      </c>
      <c r="L241" s="5">
        <v>93</v>
      </c>
      <c r="M241" s="5">
        <v>90</v>
      </c>
      <c r="N241" s="5">
        <v>579</v>
      </c>
      <c r="O241" s="5">
        <v>18.7</v>
      </c>
      <c r="P241" s="5">
        <v>56.1</v>
      </c>
      <c r="Q241" s="5">
        <v>80</v>
      </c>
      <c r="R241" s="5">
        <v>5.5</v>
      </c>
      <c r="S241" s="5">
        <v>194</v>
      </c>
      <c r="T241" s="5">
        <v>55</v>
      </c>
      <c r="U241" s="5">
        <v>122</v>
      </c>
      <c r="V241" s="5">
        <v>97</v>
      </c>
      <c r="W241" s="5">
        <v>48</v>
      </c>
      <c r="X241" s="5">
        <v>60</v>
      </c>
      <c r="Y241" s="5">
        <v>22</v>
      </c>
      <c r="Z241" s="5">
        <v>6.3</v>
      </c>
      <c r="AA241" s="5" t="s">
        <v>34</v>
      </c>
    </row>
    <row r="242" spans="1:27" x14ac:dyDescent="0.4">
      <c r="A242" s="5" t="s">
        <v>276</v>
      </c>
      <c r="B242" s="5" t="s">
        <v>32</v>
      </c>
      <c r="C242" s="5" t="s">
        <v>33</v>
      </c>
      <c r="D242" s="5">
        <v>61</v>
      </c>
      <c r="E242" s="5" t="s">
        <v>5</v>
      </c>
      <c r="F242" s="5">
        <v>2022</v>
      </c>
      <c r="G242" s="5">
        <v>173.7</v>
      </c>
      <c r="H242" s="5">
        <v>61.2</v>
      </c>
      <c r="I242" s="6">
        <f t="shared" si="3"/>
        <v>20.283915153576089</v>
      </c>
      <c r="J242" s="5">
        <v>77.8</v>
      </c>
      <c r="K242" s="5">
        <v>118</v>
      </c>
      <c r="L242" s="5">
        <v>84</v>
      </c>
      <c r="M242" s="5">
        <v>93</v>
      </c>
      <c r="N242" s="5">
        <v>479</v>
      </c>
      <c r="O242" s="5">
        <v>15.4</v>
      </c>
      <c r="P242" s="5">
        <v>46.7</v>
      </c>
      <c r="Q242" s="5">
        <v>106</v>
      </c>
      <c r="R242" s="5">
        <v>5.6</v>
      </c>
      <c r="S242" s="5">
        <v>194</v>
      </c>
      <c r="T242" s="5">
        <v>86</v>
      </c>
      <c r="U242" s="5">
        <v>99</v>
      </c>
      <c r="V242" s="5">
        <v>63</v>
      </c>
      <c r="W242" s="5">
        <v>18</v>
      </c>
      <c r="X242" s="5">
        <v>20</v>
      </c>
      <c r="Y242" s="5">
        <v>31</v>
      </c>
      <c r="Z242" s="5">
        <v>6</v>
      </c>
      <c r="AA242" s="5" t="s">
        <v>34</v>
      </c>
    </row>
    <row r="243" spans="1:27" x14ac:dyDescent="0.4">
      <c r="A243" s="5" t="s">
        <v>277</v>
      </c>
      <c r="B243" s="5" t="s">
        <v>32</v>
      </c>
      <c r="C243" s="5" t="s">
        <v>33</v>
      </c>
      <c r="D243" s="5">
        <v>59</v>
      </c>
      <c r="E243" s="5" t="s">
        <v>6</v>
      </c>
      <c r="F243" s="5">
        <v>2022</v>
      </c>
      <c r="G243" s="5">
        <v>179.7</v>
      </c>
      <c r="H243" s="5">
        <v>87.4</v>
      </c>
      <c r="I243" s="6">
        <f t="shared" si="3"/>
        <v>27.065451632272801</v>
      </c>
      <c r="J243" s="5">
        <v>94</v>
      </c>
      <c r="K243" s="5">
        <v>142</v>
      </c>
      <c r="L243" s="5">
        <v>89</v>
      </c>
      <c r="M243" s="5">
        <v>61</v>
      </c>
      <c r="N243" s="5">
        <v>494</v>
      </c>
      <c r="O243" s="5">
        <v>15.6</v>
      </c>
      <c r="P243" s="5">
        <v>46.4</v>
      </c>
      <c r="Q243" s="5">
        <v>94</v>
      </c>
      <c r="R243" s="5">
        <v>5.5</v>
      </c>
      <c r="S243" s="5">
        <v>248</v>
      </c>
      <c r="T243" s="5">
        <v>88</v>
      </c>
      <c r="U243" s="5">
        <v>148</v>
      </c>
      <c r="V243" s="5">
        <v>72</v>
      </c>
      <c r="W243" s="5">
        <v>22</v>
      </c>
      <c r="X243" s="5">
        <v>21</v>
      </c>
      <c r="Y243" s="5">
        <v>24</v>
      </c>
      <c r="Z243" s="5">
        <v>5.0999999999999996</v>
      </c>
      <c r="AA243" s="5" t="s">
        <v>34</v>
      </c>
    </row>
    <row r="244" spans="1:27" x14ac:dyDescent="0.4">
      <c r="A244" s="5" t="s">
        <v>278</v>
      </c>
      <c r="B244" s="5" t="s">
        <v>32</v>
      </c>
      <c r="C244" s="5" t="s">
        <v>102</v>
      </c>
      <c r="D244" s="5">
        <v>64</v>
      </c>
      <c r="E244" s="5" t="s">
        <v>6</v>
      </c>
      <c r="F244" s="5">
        <v>2022</v>
      </c>
      <c r="G244" s="5">
        <v>152.19999999999999</v>
      </c>
      <c r="H244" s="5">
        <v>50.4</v>
      </c>
      <c r="I244" s="6">
        <f t="shared" si="3"/>
        <v>21.757111208193109</v>
      </c>
      <c r="J244" s="5">
        <v>75</v>
      </c>
      <c r="K244" s="5">
        <v>121</v>
      </c>
      <c r="L244" s="5">
        <v>75</v>
      </c>
      <c r="M244" s="5">
        <v>80</v>
      </c>
      <c r="N244" s="5">
        <v>338</v>
      </c>
      <c r="O244" s="5">
        <v>11.2</v>
      </c>
      <c r="P244" s="5">
        <v>34.299999999999997</v>
      </c>
      <c r="Q244" s="5">
        <v>91</v>
      </c>
      <c r="R244" s="5">
        <v>5</v>
      </c>
      <c r="S244" s="5">
        <v>179</v>
      </c>
      <c r="T244" s="5">
        <v>69</v>
      </c>
      <c r="U244" s="5">
        <v>90</v>
      </c>
      <c r="V244" s="5">
        <v>58</v>
      </c>
      <c r="W244" s="5">
        <v>23</v>
      </c>
      <c r="X244" s="5">
        <v>9</v>
      </c>
      <c r="Y244" s="5">
        <v>31</v>
      </c>
      <c r="Z244" s="5">
        <v>5.4</v>
      </c>
      <c r="AA244" s="5" t="s">
        <v>34</v>
      </c>
    </row>
    <row r="245" spans="1:27" x14ac:dyDescent="0.4">
      <c r="A245" s="5" t="s">
        <v>279</v>
      </c>
      <c r="B245" s="5" t="s">
        <v>32</v>
      </c>
      <c r="C245" s="5" t="s">
        <v>33</v>
      </c>
      <c r="D245" s="5">
        <v>59</v>
      </c>
      <c r="E245" s="5" t="s">
        <v>6</v>
      </c>
      <c r="F245" s="5">
        <v>2022</v>
      </c>
      <c r="G245" s="5">
        <v>173.8</v>
      </c>
      <c r="H245" s="5">
        <v>75</v>
      </c>
      <c r="I245" s="6">
        <f t="shared" si="3"/>
        <v>24.829142394800574</v>
      </c>
      <c r="J245" s="5">
        <v>79.8</v>
      </c>
      <c r="K245" s="5">
        <v>126</v>
      </c>
      <c r="L245" s="5">
        <v>79</v>
      </c>
      <c r="M245" s="5">
        <v>65</v>
      </c>
      <c r="N245" s="5">
        <v>469</v>
      </c>
      <c r="O245" s="5">
        <v>14.5</v>
      </c>
      <c r="P245" s="5">
        <v>45.9</v>
      </c>
      <c r="Q245" s="5">
        <v>95</v>
      </c>
      <c r="R245" s="5">
        <v>5.7</v>
      </c>
      <c r="S245" s="5">
        <v>173</v>
      </c>
      <c r="T245" s="5">
        <v>57</v>
      </c>
      <c r="U245" s="5">
        <v>101</v>
      </c>
      <c r="V245" s="5">
        <v>57</v>
      </c>
      <c r="W245" s="5">
        <v>25</v>
      </c>
      <c r="X245" s="5">
        <v>20</v>
      </c>
      <c r="Y245" s="5">
        <v>17</v>
      </c>
      <c r="Z245" s="5">
        <v>6</v>
      </c>
      <c r="AA245" s="5" t="s">
        <v>34</v>
      </c>
    </row>
    <row r="246" spans="1:27" x14ac:dyDescent="0.4">
      <c r="A246" s="5" t="s">
        <v>280</v>
      </c>
      <c r="B246" s="5" t="s">
        <v>32</v>
      </c>
      <c r="C246" s="5" t="s">
        <v>33</v>
      </c>
      <c r="D246" s="5">
        <v>58</v>
      </c>
      <c r="E246" s="5" t="s">
        <v>6</v>
      </c>
      <c r="F246" s="5">
        <v>2022</v>
      </c>
      <c r="G246" s="5">
        <v>166.5</v>
      </c>
      <c r="H246" s="5">
        <v>69.099999999999994</v>
      </c>
      <c r="I246" s="6">
        <f t="shared" si="3"/>
        <v>24.925826727628525</v>
      </c>
      <c r="J246" s="5">
        <v>82</v>
      </c>
      <c r="K246" s="5">
        <v>127</v>
      </c>
      <c r="L246" s="5">
        <v>86</v>
      </c>
      <c r="M246" s="5">
        <v>55</v>
      </c>
      <c r="N246" s="5">
        <v>433</v>
      </c>
      <c r="O246" s="5">
        <v>14</v>
      </c>
      <c r="P246" s="5">
        <v>42.4</v>
      </c>
      <c r="Q246" s="5">
        <v>91</v>
      </c>
      <c r="R246" s="5">
        <v>5.5</v>
      </c>
      <c r="S246" s="5">
        <v>131</v>
      </c>
      <c r="T246" s="5">
        <v>34</v>
      </c>
      <c r="U246" s="5">
        <v>80</v>
      </c>
      <c r="V246" s="5">
        <v>71</v>
      </c>
      <c r="W246" s="5">
        <v>29</v>
      </c>
      <c r="X246" s="5">
        <v>26</v>
      </c>
      <c r="Y246" s="5">
        <v>21</v>
      </c>
      <c r="Z246" s="5">
        <v>6.7</v>
      </c>
      <c r="AA246" s="5" t="s">
        <v>34</v>
      </c>
    </row>
    <row r="247" spans="1:27" x14ac:dyDescent="0.4">
      <c r="A247" s="5" t="s">
        <v>281</v>
      </c>
      <c r="B247" s="5" t="s">
        <v>32</v>
      </c>
      <c r="C247" s="5" t="s">
        <v>33</v>
      </c>
      <c r="D247" s="5">
        <v>57</v>
      </c>
      <c r="E247" s="5" t="s">
        <v>8</v>
      </c>
      <c r="F247" s="5">
        <v>2022</v>
      </c>
      <c r="G247" s="5">
        <v>167.6</v>
      </c>
      <c r="H247" s="5">
        <v>79.5</v>
      </c>
      <c r="I247" s="6">
        <f t="shared" si="3"/>
        <v>28.302128604872383</v>
      </c>
      <c r="J247" s="5">
        <v>94.5</v>
      </c>
      <c r="K247" s="5">
        <v>148</v>
      </c>
      <c r="L247" s="5">
        <v>97</v>
      </c>
      <c r="M247" s="5">
        <v>67</v>
      </c>
      <c r="N247" s="5">
        <v>532</v>
      </c>
      <c r="O247" s="5">
        <v>16.8</v>
      </c>
      <c r="P247" s="5">
        <v>49.3</v>
      </c>
      <c r="Q247" s="5">
        <v>75</v>
      </c>
      <c r="R247" s="5">
        <v>5.5</v>
      </c>
      <c r="S247" s="5">
        <v>229</v>
      </c>
      <c r="T247" s="5">
        <v>64</v>
      </c>
      <c r="U247" s="5">
        <v>142</v>
      </c>
      <c r="V247" s="5">
        <v>155</v>
      </c>
      <c r="W247" s="5">
        <v>21</v>
      </c>
      <c r="X247" s="5">
        <v>28</v>
      </c>
      <c r="Y247" s="5">
        <v>48</v>
      </c>
      <c r="Z247" s="5">
        <v>5.4</v>
      </c>
      <c r="AA247" s="5" t="s">
        <v>34</v>
      </c>
    </row>
    <row r="248" spans="1:27" x14ac:dyDescent="0.4">
      <c r="A248" s="5" t="s">
        <v>282</v>
      </c>
      <c r="B248" s="5" t="s">
        <v>32</v>
      </c>
      <c r="C248" s="5" t="s">
        <v>102</v>
      </c>
      <c r="D248" s="5">
        <v>55</v>
      </c>
      <c r="E248" s="5" t="s">
        <v>8</v>
      </c>
      <c r="F248" s="5">
        <v>2022</v>
      </c>
      <c r="G248" s="5">
        <v>161.6</v>
      </c>
      <c r="H248" s="5">
        <v>63.5</v>
      </c>
      <c r="I248" s="6">
        <f t="shared" si="3"/>
        <v>24.315937163023236</v>
      </c>
      <c r="J248" s="5">
        <v>86</v>
      </c>
      <c r="K248" s="5">
        <v>129</v>
      </c>
      <c r="L248" s="5">
        <v>84</v>
      </c>
      <c r="M248" s="5">
        <v>67</v>
      </c>
      <c r="N248" s="5">
        <v>501</v>
      </c>
      <c r="O248" s="5">
        <v>16.5</v>
      </c>
      <c r="P248" s="5">
        <v>49.9</v>
      </c>
      <c r="Q248" s="5">
        <v>87</v>
      </c>
      <c r="R248" s="5">
        <v>5.2</v>
      </c>
      <c r="S248" s="5">
        <v>253</v>
      </c>
      <c r="T248" s="5">
        <v>71</v>
      </c>
      <c r="U248" s="5">
        <v>162</v>
      </c>
      <c r="V248" s="5">
        <v>70</v>
      </c>
      <c r="W248" s="5">
        <v>15</v>
      </c>
      <c r="X248" s="5">
        <v>11</v>
      </c>
      <c r="Y248" s="5">
        <v>10</v>
      </c>
      <c r="Z248" s="5">
        <v>5</v>
      </c>
      <c r="AA248" s="5" t="s">
        <v>34</v>
      </c>
    </row>
    <row r="249" spans="1:27" x14ac:dyDescent="0.4">
      <c r="A249" s="5" t="s">
        <v>283</v>
      </c>
      <c r="B249" s="5" t="s">
        <v>32</v>
      </c>
      <c r="C249" s="5" t="s">
        <v>33</v>
      </c>
      <c r="D249" s="5">
        <v>55</v>
      </c>
      <c r="E249" s="5" t="s">
        <v>5</v>
      </c>
      <c r="F249" s="5">
        <v>2022</v>
      </c>
      <c r="G249" s="5">
        <v>168.3</v>
      </c>
      <c r="H249" s="5">
        <v>66.3</v>
      </c>
      <c r="I249" s="6">
        <f t="shared" si="3"/>
        <v>23.406975278633031</v>
      </c>
      <c r="J249" s="5">
        <v>84.4</v>
      </c>
      <c r="K249" s="5">
        <v>103</v>
      </c>
      <c r="L249" s="5">
        <v>80</v>
      </c>
      <c r="M249" s="5">
        <v>70</v>
      </c>
      <c r="N249" s="5">
        <v>549</v>
      </c>
      <c r="O249" s="5">
        <v>17.3</v>
      </c>
      <c r="P249" s="5">
        <v>51</v>
      </c>
      <c r="Q249" s="5">
        <v>173</v>
      </c>
      <c r="R249" s="5">
        <v>8.6</v>
      </c>
      <c r="S249" s="5">
        <v>215</v>
      </c>
      <c r="T249" s="5">
        <v>40</v>
      </c>
      <c r="U249" s="5">
        <v>146</v>
      </c>
      <c r="V249" s="5">
        <v>160</v>
      </c>
      <c r="W249" s="5">
        <v>14</v>
      </c>
      <c r="X249" s="5">
        <v>9</v>
      </c>
      <c r="Y249" s="5">
        <v>42</v>
      </c>
      <c r="Z249" s="5">
        <v>5.9</v>
      </c>
      <c r="AA249" s="5" t="s">
        <v>37</v>
      </c>
    </row>
    <row r="250" spans="1:27" x14ac:dyDescent="0.4">
      <c r="A250" s="5" t="s">
        <v>284</v>
      </c>
      <c r="B250" s="5" t="s">
        <v>32</v>
      </c>
      <c r="C250" s="5" t="s">
        <v>33</v>
      </c>
      <c r="D250" s="5">
        <v>58</v>
      </c>
      <c r="E250" s="5" t="s">
        <v>5</v>
      </c>
      <c r="F250" s="5">
        <v>2022</v>
      </c>
      <c r="G250" s="5">
        <v>167</v>
      </c>
      <c r="H250" s="5">
        <v>62.9</v>
      </c>
      <c r="I250" s="6">
        <f t="shared" si="3"/>
        <v>22.553695005199181</v>
      </c>
      <c r="J250" s="5">
        <v>77.5</v>
      </c>
      <c r="K250" s="5">
        <v>130</v>
      </c>
      <c r="L250" s="5">
        <v>78</v>
      </c>
      <c r="M250" s="5">
        <v>61</v>
      </c>
      <c r="N250" s="5">
        <v>392</v>
      </c>
      <c r="O250" s="5">
        <v>13.9</v>
      </c>
      <c r="P250" s="5">
        <v>42</v>
      </c>
      <c r="Q250" s="5">
        <v>103</v>
      </c>
      <c r="R250" s="5">
        <v>5.6</v>
      </c>
      <c r="S250" s="5">
        <v>220</v>
      </c>
      <c r="T250" s="5">
        <v>70</v>
      </c>
      <c r="U250" s="5">
        <v>133</v>
      </c>
      <c r="V250" s="5">
        <v>116</v>
      </c>
      <c r="W250" s="5">
        <v>19</v>
      </c>
      <c r="X250" s="5">
        <v>18</v>
      </c>
      <c r="Y250" s="5">
        <v>24</v>
      </c>
      <c r="Z250" s="5">
        <v>5.4</v>
      </c>
      <c r="AA250" s="5" t="s">
        <v>37</v>
      </c>
    </row>
    <row r="251" spans="1:27" x14ac:dyDescent="0.4">
      <c r="A251" s="5" t="s">
        <v>285</v>
      </c>
      <c r="B251" s="5" t="s">
        <v>32</v>
      </c>
      <c r="C251" s="5" t="s">
        <v>33</v>
      </c>
      <c r="D251" s="5">
        <v>53</v>
      </c>
      <c r="E251" s="5" t="s">
        <v>6</v>
      </c>
      <c r="F251" s="5">
        <v>2022</v>
      </c>
      <c r="G251" s="5">
        <v>163.69999999999999</v>
      </c>
      <c r="H251" s="5">
        <v>74.400000000000006</v>
      </c>
      <c r="I251" s="6">
        <f t="shared" si="3"/>
        <v>27.763587085304749</v>
      </c>
      <c r="J251" s="5">
        <v>88</v>
      </c>
      <c r="K251" s="5">
        <v>108</v>
      </c>
      <c r="L251" s="5">
        <v>79</v>
      </c>
      <c r="M251" s="5">
        <v>66</v>
      </c>
      <c r="N251" s="5">
        <v>484</v>
      </c>
      <c r="O251" s="5">
        <v>16.100000000000001</v>
      </c>
      <c r="P251" s="5">
        <v>46.4</v>
      </c>
      <c r="Q251" s="5">
        <v>91</v>
      </c>
      <c r="R251" s="5">
        <v>5.3</v>
      </c>
      <c r="S251" s="5">
        <v>212</v>
      </c>
      <c r="T251" s="5">
        <v>49</v>
      </c>
      <c r="U251" s="5">
        <v>135</v>
      </c>
      <c r="V251" s="5">
        <v>116</v>
      </c>
      <c r="W251" s="5">
        <v>22</v>
      </c>
      <c r="X251" s="5">
        <v>22</v>
      </c>
      <c r="Y251" s="5">
        <v>22</v>
      </c>
      <c r="Z251" s="5">
        <v>7.5</v>
      </c>
      <c r="AA251" s="5" t="s">
        <v>34</v>
      </c>
    </row>
    <row r="252" spans="1:27" x14ac:dyDescent="0.4">
      <c r="A252" s="5" t="s">
        <v>286</v>
      </c>
      <c r="B252" s="5" t="s">
        <v>32</v>
      </c>
      <c r="C252" s="5" t="s">
        <v>33</v>
      </c>
      <c r="D252" s="5">
        <v>54</v>
      </c>
      <c r="E252" s="5" t="s">
        <v>5</v>
      </c>
      <c r="F252" s="5">
        <v>2022</v>
      </c>
      <c r="G252" s="5">
        <v>176.2</v>
      </c>
      <c r="H252" s="5">
        <v>79.099999999999994</v>
      </c>
      <c r="I252" s="6">
        <f t="shared" si="3"/>
        <v>25.477961402337922</v>
      </c>
      <c r="J252" s="5">
        <v>87</v>
      </c>
      <c r="K252" s="5">
        <v>136</v>
      </c>
      <c r="L252" s="5">
        <v>89</v>
      </c>
      <c r="M252" s="5">
        <v>54</v>
      </c>
      <c r="N252" s="5">
        <v>473</v>
      </c>
      <c r="O252" s="5">
        <v>14.9</v>
      </c>
      <c r="P252" s="5">
        <v>45.3</v>
      </c>
      <c r="Q252" s="5">
        <v>90</v>
      </c>
      <c r="R252" s="5">
        <v>5.3</v>
      </c>
      <c r="S252" s="5">
        <v>205</v>
      </c>
      <c r="T252" s="5">
        <v>70</v>
      </c>
      <c r="U252" s="5">
        <v>126</v>
      </c>
      <c r="V252" s="5">
        <v>58</v>
      </c>
      <c r="W252" s="5">
        <v>17</v>
      </c>
      <c r="X252" s="5">
        <v>17</v>
      </c>
      <c r="Y252" s="5">
        <v>21</v>
      </c>
      <c r="Z252" s="5">
        <v>5.2</v>
      </c>
      <c r="AA252" s="5" t="s">
        <v>34</v>
      </c>
    </row>
    <row r="253" spans="1:27" x14ac:dyDescent="0.4">
      <c r="A253" s="5" t="s">
        <v>287</v>
      </c>
      <c r="B253" s="5" t="s">
        <v>32</v>
      </c>
      <c r="C253" s="5" t="s">
        <v>102</v>
      </c>
      <c r="D253" s="5">
        <v>49</v>
      </c>
      <c r="E253" s="5" t="s">
        <v>5</v>
      </c>
      <c r="F253" s="5">
        <v>2022</v>
      </c>
      <c r="G253" s="5">
        <v>153.80000000000001</v>
      </c>
      <c r="H253" s="5">
        <v>41.8</v>
      </c>
      <c r="I253" s="6">
        <f t="shared" si="3"/>
        <v>17.671101070243047</v>
      </c>
      <c r="J253" s="5">
        <v>60</v>
      </c>
      <c r="K253" s="5">
        <v>144</v>
      </c>
      <c r="L253" s="5">
        <v>75</v>
      </c>
      <c r="M253" s="5">
        <v>75</v>
      </c>
      <c r="N253" s="5">
        <v>399</v>
      </c>
      <c r="O253" s="5">
        <v>10.9</v>
      </c>
      <c r="P253" s="5">
        <v>34.6</v>
      </c>
      <c r="Q253" s="5">
        <v>92</v>
      </c>
      <c r="R253" s="5">
        <v>5.8</v>
      </c>
      <c r="S253" s="5">
        <v>239</v>
      </c>
      <c r="T253" s="5">
        <v>78</v>
      </c>
      <c r="U253" s="5">
        <v>153</v>
      </c>
      <c r="V253" s="5">
        <v>59</v>
      </c>
      <c r="W253" s="5">
        <v>20</v>
      </c>
      <c r="X253" s="5">
        <v>16</v>
      </c>
      <c r="Y253" s="5">
        <v>12</v>
      </c>
      <c r="Z253" s="5">
        <v>4.0999999999999996</v>
      </c>
      <c r="AA253" s="5" t="s">
        <v>34</v>
      </c>
    </row>
    <row r="254" spans="1:27" x14ac:dyDescent="0.4">
      <c r="A254" s="5" t="s">
        <v>288</v>
      </c>
      <c r="B254" s="5" t="s">
        <v>32</v>
      </c>
      <c r="C254" s="5" t="s">
        <v>33</v>
      </c>
      <c r="D254" s="5">
        <v>55</v>
      </c>
      <c r="E254" s="5" t="s">
        <v>5</v>
      </c>
      <c r="F254" s="5">
        <v>2022</v>
      </c>
      <c r="G254" s="5">
        <v>180.7</v>
      </c>
      <c r="H254" s="5">
        <v>79.5</v>
      </c>
      <c r="I254" s="6">
        <f t="shared" si="3"/>
        <v>24.347300925595569</v>
      </c>
      <c r="J254" s="5">
        <v>79</v>
      </c>
      <c r="K254" s="5">
        <v>129</v>
      </c>
      <c r="L254" s="5">
        <v>88</v>
      </c>
      <c r="M254" s="5">
        <v>69</v>
      </c>
      <c r="N254" s="5">
        <v>459</v>
      </c>
      <c r="O254" s="5">
        <v>14.7</v>
      </c>
      <c r="P254" s="5">
        <v>42.7</v>
      </c>
      <c r="Q254" s="5">
        <v>97</v>
      </c>
      <c r="R254" s="5">
        <v>5.4</v>
      </c>
      <c r="S254" s="5">
        <v>203</v>
      </c>
      <c r="T254" s="5">
        <v>51</v>
      </c>
      <c r="U254" s="5">
        <v>142</v>
      </c>
      <c r="V254" s="5">
        <v>62</v>
      </c>
      <c r="W254" s="5">
        <v>24</v>
      </c>
      <c r="X254" s="5">
        <v>23</v>
      </c>
      <c r="Y254" s="5">
        <v>17</v>
      </c>
      <c r="Z254" s="5">
        <v>6</v>
      </c>
      <c r="AA254" s="5" t="s">
        <v>34</v>
      </c>
    </row>
    <row r="255" spans="1:27" x14ac:dyDescent="0.4">
      <c r="A255" s="5" t="s">
        <v>289</v>
      </c>
      <c r="B255" s="5" t="s">
        <v>32</v>
      </c>
      <c r="C255" s="5" t="s">
        <v>33</v>
      </c>
      <c r="D255" s="5">
        <v>48</v>
      </c>
      <c r="E255" s="5" t="s">
        <v>5</v>
      </c>
      <c r="F255" s="5">
        <v>2022</v>
      </c>
      <c r="G255" s="5">
        <v>177.6</v>
      </c>
      <c r="H255" s="5">
        <v>76.8</v>
      </c>
      <c r="I255" s="6">
        <f t="shared" si="3"/>
        <v>24.348672997321643</v>
      </c>
      <c r="J255" s="5">
        <v>85.1</v>
      </c>
      <c r="K255" s="5">
        <v>128</v>
      </c>
      <c r="L255" s="5">
        <v>83</v>
      </c>
      <c r="M255" s="5">
        <v>65</v>
      </c>
      <c r="N255" s="5">
        <v>554</v>
      </c>
      <c r="O255" s="5">
        <v>16.8</v>
      </c>
      <c r="P255" s="5">
        <v>49.9</v>
      </c>
      <c r="Q255" s="5">
        <v>98</v>
      </c>
      <c r="R255" s="5">
        <v>5.3</v>
      </c>
      <c r="S255" s="5">
        <v>268</v>
      </c>
      <c r="T255" s="5">
        <v>50</v>
      </c>
      <c r="U255" s="5">
        <v>186</v>
      </c>
      <c r="V255" s="5">
        <v>173</v>
      </c>
      <c r="W255" s="5">
        <v>35</v>
      </c>
      <c r="X255" s="5">
        <v>35</v>
      </c>
      <c r="Y255" s="5">
        <v>116</v>
      </c>
      <c r="Z255" s="5">
        <v>7.8</v>
      </c>
      <c r="AA255" s="5" t="s">
        <v>34</v>
      </c>
    </row>
    <row r="256" spans="1:27" x14ac:dyDescent="0.4">
      <c r="A256" s="5" t="s">
        <v>290</v>
      </c>
      <c r="B256" s="5" t="s">
        <v>32</v>
      </c>
      <c r="C256" s="5" t="s">
        <v>33</v>
      </c>
      <c r="D256" s="5">
        <v>49</v>
      </c>
      <c r="E256" s="5" t="s">
        <v>5</v>
      </c>
      <c r="F256" s="5">
        <v>2022</v>
      </c>
      <c r="G256" s="5">
        <v>173.3</v>
      </c>
      <c r="H256" s="5">
        <v>65.5</v>
      </c>
      <c r="I256" s="6">
        <f t="shared" si="3"/>
        <v>21.80942293598784</v>
      </c>
      <c r="J256" s="5">
        <v>76</v>
      </c>
      <c r="K256" s="5">
        <v>118</v>
      </c>
      <c r="L256" s="5">
        <v>76</v>
      </c>
      <c r="M256" s="5">
        <v>71</v>
      </c>
      <c r="N256" s="5">
        <v>541</v>
      </c>
      <c r="O256" s="5">
        <v>14.8</v>
      </c>
      <c r="P256" s="5">
        <v>46.5</v>
      </c>
      <c r="Q256" s="5">
        <v>93</v>
      </c>
      <c r="R256" s="5">
        <v>5.3</v>
      </c>
      <c r="S256" s="5">
        <v>215</v>
      </c>
      <c r="T256" s="5">
        <v>58</v>
      </c>
      <c r="U256" s="5">
        <v>132</v>
      </c>
      <c r="V256" s="5">
        <v>134</v>
      </c>
      <c r="W256" s="5">
        <v>13</v>
      </c>
      <c r="X256" s="5">
        <v>15</v>
      </c>
      <c r="Y256" s="5">
        <v>42</v>
      </c>
      <c r="Z256" s="5">
        <v>5.8</v>
      </c>
      <c r="AA256" s="5" t="s">
        <v>34</v>
      </c>
    </row>
    <row r="257" spans="1:27" x14ac:dyDescent="0.4">
      <c r="A257" s="5" t="s">
        <v>291</v>
      </c>
      <c r="B257" s="5" t="s">
        <v>32</v>
      </c>
      <c r="C257" s="5" t="s">
        <v>102</v>
      </c>
      <c r="D257" s="5">
        <v>49</v>
      </c>
      <c r="E257" s="5" t="s">
        <v>5</v>
      </c>
      <c r="F257" s="5">
        <v>2022</v>
      </c>
      <c r="G257" s="5">
        <v>167.1</v>
      </c>
      <c r="H257" s="5">
        <v>67.7</v>
      </c>
      <c r="I257" s="6">
        <f t="shared" si="3"/>
        <v>24.245758156262298</v>
      </c>
      <c r="J257" s="5">
        <v>78.5</v>
      </c>
      <c r="K257" s="5">
        <v>121</v>
      </c>
      <c r="L257" s="5">
        <v>63</v>
      </c>
      <c r="M257" s="5">
        <v>88</v>
      </c>
      <c r="N257" s="5">
        <v>424</v>
      </c>
      <c r="O257" s="5">
        <v>8.5</v>
      </c>
      <c r="P257" s="5">
        <v>29.9</v>
      </c>
      <c r="Q257" s="5">
        <v>86</v>
      </c>
      <c r="R257" s="5">
        <v>5.6</v>
      </c>
      <c r="S257" s="5">
        <v>158</v>
      </c>
      <c r="T257" s="5">
        <v>56</v>
      </c>
      <c r="U257" s="5">
        <v>96</v>
      </c>
      <c r="V257" s="5">
        <v>53</v>
      </c>
      <c r="W257" s="5">
        <v>11</v>
      </c>
      <c r="X257" s="5">
        <v>11</v>
      </c>
      <c r="Y257" s="5">
        <v>15</v>
      </c>
      <c r="Z257" s="5">
        <v>4.0999999999999996</v>
      </c>
      <c r="AA257" s="5" t="s">
        <v>34</v>
      </c>
    </row>
    <row r="258" spans="1:27" x14ac:dyDescent="0.4">
      <c r="A258" s="5" t="s">
        <v>292</v>
      </c>
      <c r="B258" s="5" t="s">
        <v>32</v>
      </c>
      <c r="C258" s="5" t="s">
        <v>33</v>
      </c>
      <c r="D258" s="5">
        <v>45</v>
      </c>
      <c r="E258" s="5" t="s">
        <v>5</v>
      </c>
      <c r="F258" s="5">
        <v>2022</v>
      </c>
      <c r="G258" s="5">
        <v>166.5</v>
      </c>
      <c r="H258" s="5">
        <v>58.4</v>
      </c>
      <c r="I258" s="6">
        <f t="shared" si="3"/>
        <v>21.066111156201245</v>
      </c>
      <c r="J258" s="5">
        <v>70</v>
      </c>
      <c r="K258" s="5">
        <v>111</v>
      </c>
      <c r="L258" s="5">
        <v>65</v>
      </c>
      <c r="M258" s="5">
        <v>44</v>
      </c>
      <c r="N258" s="5">
        <v>475</v>
      </c>
      <c r="O258" s="5">
        <v>14.7</v>
      </c>
      <c r="P258" s="5">
        <v>44.4</v>
      </c>
      <c r="Q258" s="5">
        <v>90</v>
      </c>
      <c r="R258" s="5">
        <v>5.5</v>
      </c>
      <c r="S258" s="5">
        <v>199</v>
      </c>
      <c r="T258" s="5">
        <v>69</v>
      </c>
      <c r="U258" s="5">
        <v>123</v>
      </c>
      <c r="V258" s="5">
        <v>40</v>
      </c>
      <c r="W258" s="5">
        <v>22</v>
      </c>
      <c r="X258" s="5">
        <v>17</v>
      </c>
      <c r="Y258" s="5">
        <v>21</v>
      </c>
      <c r="Z258" s="5">
        <v>4.3</v>
      </c>
      <c r="AA258" s="5" t="s">
        <v>34</v>
      </c>
    </row>
    <row r="259" spans="1:27" x14ac:dyDescent="0.4">
      <c r="A259" s="5" t="s">
        <v>293</v>
      </c>
      <c r="B259" s="5" t="s">
        <v>32</v>
      </c>
      <c r="C259" s="5" t="s">
        <v>33</v>
      </c>
      <c r="D259" s="5">
        <v>43</v>
      </c>
      <c r="E259" s="5" t="s">
        <v>6</v>
      </c>
      <c r="F259" s="5">
        <v>2022</v>
      </c>
      <c r="G259" s="5">
        <v>179.7</v>
      </c>
      <c r="H259" s="5">
        <v>64.3</v>
      </c>
      <c r="I259" s="6">
        <f t="shared" ref="I259:I322" si="4">H259/(G259/100)^2</f>
        <v>19.911997024658362</v>
      </c>
      <c r="J259" s="5">
        <v>69</v>
      </c>
      <c r="K259" s="5">
        <v>118</v>
      </c>
      <c r="L259" s="5">
        <v>84</v>
      </c>
      <c r="M259" s="5">
        <v>39</v>
      </c>
      <c r="N259" s="5">
        <v>495</v>
      </c>
      <c r="O259" s="5">
        <v>14.7</v>
      </c>
      <c r="P259" s="5">
        <v>45.6</v>
      </c>
      <c r="Q259" s="5">
        <v>91</v>
      </c>
      <c r="R259" s="5">
        <v>5.3</v>
      </c>
      <c r="S259" s="5">
        <v>209</v>
      </c>
      <c r="T259" s="5">
        <v>110</v>
      </c>
      <c r="U259" s="5">
        <v>94</v>
      </c>
      <c r="V259" s="5">
        <v>29</v>
      </c>
      <c r="W259" s="5">
        <v>44</v>
      </c>
      <c r="X259" s="5">
        <v>30</v>
      </c>
      <c r="Y259" s="5">
        <v>20</v>
      </c>
      <c r="Z259" s="5">
        <v>7.7</v>
      </c>
      <c r="AA259" s="5" t="s">
        <v>34</v>
      </c>
    </row>
    <row r="260" spans="1:27" x14ac:dyDescent="0.4">
      <c r="A260" s="5" t="s">
        <v>294</v>
      </c>
      <c r="B260" s="5" t="s">
        <v>32</v>
      </c>
      <c r="C260" s="5" t="s">
        <v>102</v>
      </c>
      <c r="D260" s="5">
        <v>55</v>
      </c>
      <c r="E260" s="5" t="s">
        <v>8</v>
      </c>
      <c r="F260" s="5">
        <v>2022</v>
      </c>
      <c r="G260" s="5">
        <v>169</v>
      </c>
      <c r="H260" s="5">
        <v>60.1</v>
      </c>
      <c r="I260" s="6">
        <f t="shared" si="4"/>
        <v>21.042680578411122</v>
      </c>
      <c r="J260" s="5">
        <v>86</v>
      </c>
      <c r="K260" s="5">
        <v>120</v>
      </c>
      <c r="L260" s="5">
        <v>64</v>
      </c>
      <c r="M260" s="5">
        <v>60</v>
      </c>
      <c r="N260" s="5">
        <v>404</v>
      </c>
      <c r="O260" s="5">
        <v>12.5</v>
      </c>
      <c r="P260" s="5">
        <v>37.9</v>
      </c>
      <c r="Q260" s="5">
        <v>84</v>
      </c>
      <c r="R260" s="5">
        <v>6</v>
      </c>
      <c r="S260" s="5">
        <v>266</v>
      </c>
      <c r="T260" s="5">
        <v>69</v>
      </c>
      <c r="U260" s="5">
        <v>188</v>
      </c>
      <c r="V260" s="5">
        <v>95</v>
      </c>
      <c r="W260" s="5">
        <v>18</v>
      </c>
      <c r="X260" s="5">
        <v>11</v>
      </c>
      <c r="Y260" s="5">
        <v>31</v>
      </c>
      <c r="Z260" s="5">
        <v>3.2</v>
      </c>
      <c r="AA260" s="5" t="s">
        <v>34</v>
      </c>
    </row>
    <row r="261" spans="1:27" x14ac:dyDescent="0.4">
      <c r="A261" s="5" t="s">
        <v>295</v>
      </c>
      <c r="B261" s="5" t="s">
        <v>32</v>
      </c>
      <c r="C261" s="5" t="s">
        <v>102</v>
      </c>
      <c r="D261" s="5">
        <v>44</v>
      </c>
      <c r="E261" s="5" t="s">
        <v>8</v>
      </c>
      <c r="F261" s="5">
        <v>2022</v>
      </c>
      <c r="G261" s="5">
        <v>166</v>
      </c>
      <c r="H261" s="5">
        <v>80.3</v>
      </c>
      <c r="I261" s="6">
        <f t="shared" si="4"/>
        <v>29.140659021628686</v>
      </c>
      <c r="J261" s="5">
        <v>88</v>
      </c>
      <c r="K261" s="5">
        <v>132</v>
      </c>
      <c r="L261" s="5">
        <v>88</v>
      </c>
      <c r="M261" s="5">
        <v>60</v>
      </c>
      <c r="N261" s="5">
        <v>477</v>
      </c>
      <c r="O261" s="5">
        <v>13.3</v>
      </c>
      <c r="P261" s="5">
        <v>41.9</v>
      </c>
      <c r="Q261" s="5">
        <v>87</v>
      </c>
      <c r="R261" s="5">
        <v>6</v>
      </c>
      <c r="S261" s="5">
        <v>184</v>
      </c>
      <c r="T261" s="5">
        <v>67</v>
      </c>
      <c r="U261" s="5">
        <v>107</v>
      </c>
      <c r="V261" s="5">
        <v>46</v>
      </c>
      <c r="W261" s="5">
        <v>12</v>
      </c>
      <c r="X261" s="5">
        <v>8</v>
      </c>
      <c r="Y261" s="5">
        <v>14</v>
      </c>
      <c r="Z261" s="5">
        <v>6</v>
      </c>
      <c r="AA261" s="5" t="s">
        <v>34</v>
      </c>
    </row>
    <row r="262" spans="1:27" x14ac:dyDescent="0.4">
      <c r="A262" s="5" t="s">
        <v>296</v>
      </c>
      <c r="B262" s="5" t="s">
        <v>32</v>
      </c>
      <c r="C262" s="5" t="s">
        <v>102</v>
      </c>
      <c r="D262" s="5">
        <v>41</v>
      </c>
      <c r="E262" s="5" t="s">
        <v>8</v>
      </c>
      <c r="F262" s="5">
        <v>2022</v>
      </c>
      <c r="G262" s="5">
        <v>155.9</v>
      </c>
      <c r="H262" s="5">
        <v>44</v>
      </c>
      <c r="I262" s="6">
        <f t="shared" si="4"/>
        <v>18.1034124521031</v>
      </c>
      <c r="J262" s="5">
        <v>68</v>
      </c>
      <c r="K262" s="5">
        <v>120</v>
      </c>
      <c r="L262" s="5">
        <v>57</v>
      </c>
      <c r="M262" s="5">
        <v>60</v>
      </c>
      <c r="N262" s="5">
        <v>424</v>
      </c>
      <c r="O262" s="5">
        <v>12.6</v>
      </c>
      <c r="P262" s="5">
        <v>38.799999999999997</v>
      </c>
      <c r="Q262" s="5">
        <v>91</v>
      </c>
      <c r="R262" s="5">
        <v>6</v>
      </c>
      <c r="S262" s="5">
        <v>191</v>
      </c>
      <c r="T262" s="5">
        <v>92</v>
      </c>
      <c r="U262" s="5">
        <v>95</v>
      </c>
      <c r="V262" s="5">
        <v>46</v>
      </c>
      <c r="W262" s="5">
        <v>11</v>
      </c>
      <c r="X262" s="5">
        <v>8</v>
      </c>
      <c r="Y262" s="5">
        <v>17</v>
      </c>
      <c r="Z262" s="5">
        <v>4.5</v>
      </c>
      <c r="AA262" s="5" t="s">
        <v>34</v>
      </c>
    </row>
    <row r="263" spans="1:27" x14ac:dyDescent="0.4">
      <c r="A263" s="5" t="s">
        <v>297</v>
      </c>
      <c r="B263" s="5" t="s">
        <v>32</v>
      </c>
      <c r="C263" s="5" t="s">
        <v>102</v>
      </c>
      <c r="D263" s="5">
        <v>28</v>
      </c>
      <c r="E263" s="5" t="s">
        <v>8</v>
      </c>
      <c r="F263" s="5">
        <v>2022</v>
      </c>
      <c r="G263" s="5">
        <v>156.6</v>
      </c>
      <c r="H263" s="5">
        <v>53.7</v>
      </c>
      <c r="I263" s="6">
        <f t="shared" si="4"/>
        <v>21.897310178456966</v>
      </c>
      <c r="J263" s="5">
        <v>71</v>
      </c>
      <c r="K263" s="5">
        <v>105</v>
      </c>
      <c r="L263" s="5">
        <v>65</v>
      </c>
      <c r="M263" s="5">
        <v>61</v>
      </c>
      <c r="N263" s="5">
        <v>454</v>
      </c>
      <c r="O263" s="5">
        <v>13.6</v>
      </c>
      <c r="P263" s="5">
        <v>43</v>
      </c>
      <c r="Q263" s="5">
        <v>79</v>
      </c>
      <c r="R263" s="5">
        <v>5</v>
      </c>
      <c r="S263" s="5">
        <v>190</v>
      </c>
      <c r="T263" s="5">
        <v>75</v>
      </c>
      <c r="U263" s="5">
        <v>96</v>
      </c>
      <c r="V263" s="5">
        <v>60</v>
      </c>
      <c r="W263" s="5">
        <v>14</v>
      </c>
      <c r="X263" s="5">
        <v>11</v>
      </c>
      <c r="Y263" s="5">
        <v>10</v>
      </c>
      <c r="Z263" s="5">
        <v>2.2999999999999998</v>
      </c>
      <c r="AA263" s="5" t="s">
        <v>34</v>
      </c>
    </row>
    <row r="264" spans="1:27" x14ac:dyDescent="0.4">
      <c r="A264" s="5" t="s">
        <v>298</v>
      </c>
      <c r="B264" s="5" t="s">
        <v>32</v>
      </c>
      <c r="C264" s="5" t="s">
        <v>102</v>
      </c>
      <c r="D264" s="5">
        <v>41</v>
      </c>
      <c r="E264" s="5" t="s">
        <v>8</v>
      </c>
      <c r="F264" s="5">
        <v>2022</v>
      </c>
      <c r="G264" s="5">
        <v>167</v>
      </c>
      <c r="H264" s="5">
        <v>88</v>
      </c>
      <c r="I264" s="6">
        <f t="shared" si="4"/>
        <v>31.553659148768332</v>
      </c>
      <c r="J264" s="5">
        <v>95</v>
      </c>
      <c r="K264" s="5">
        <v>116</v>
      </c>
      <c r="L264" s="5">
        <v>61</v>
      </c>
      <c r="M264" s="5">
        <v>60</v>
      </c>
      <c r="N264" s="5">
        <v>503</v>
      </c>
      <c r="O264" s="5">
        <v>13.3</v>
      </c>
      <c r="P264" s="5">
        <v>41.4</v>
      </c>
      <c r="Q264" s="5">
        <v>78</v>
      </c>
      <c r="R264" s="5">
        <v>6</v>
      </c>
      <c r="S264" s="5">
        <v>245</v>
      </c>
      <c r="T264" s="5">
        <v>63</v>
      </c>
      <c r="U264" s="5">
        <v>172</v>
      </c>
      <c r="V264" s="5">
        <v>51</v>
      </c>
      <c r="W264" s="5">
        <v>19</v>
      </c>
      <c r="X264" s="5">
        <v>19</v>
      </c>
      <c r="Y264" s="5">
        <v>15</v>
      </c>
      <c r="Z264" s="5">
        <v>5.8</v>
      </c>
      <c r="AA264" s="5" t="s">
        <v>34</v>
      </c>
    </row>
    <row r="265" spans="1:27" x14ac:dyDescent="0.4">
      <c r="A265" s="5" t="s">
        <v>299</v>
      </c>
      <c r="B265" s="5" t="s">
        <v>32</v>
      </c>
      <c r="C265" s="5" t="s">
        <v>102</v>
      </c>
      <c r="D265" s="5">
        <v>33</v>
      </c>
      <c r="E265" s="5" t="s">
        <v>8</v>
      </c>
      <c r="F265" s="5">
        <v>2022</v>
      </c>
      <c r="G265" s="5">
        <v>156.6</v>
      </c>
      <c r="H265" s="5">
        <v>51.6</v>
      </c>
      <c r="I265" s="6">
        <f t="shared" si="4"/>
        <v>21.040990786003341</v>
      </c>
      <c r="J265" s="5">
        <v>70</v>
      </c>
      <c r="K265" s="5">
        <v>120</v>
      </c>
      <c r="L265" s="5">
        <v>76</v>
      </c>
      <c r="M265" s="5">
        <v>73</v>
      </c>
      <c r="N265" s="5">
        <v>430</v>
      </c>
      <c r="O265" s="5">
        <v>12.7</v>
      </c>
      <c r="P265" s="5">
        <v>39.1</v>
      </c>
      <c r="Q265" s="5">
        <v>94</v>
      </c>
      <c r="R265" s="5">
        <v>5.6</v>
      </c>
      <c r="S265" s="5">
        <v>228</v>
      </c>
      <c r="T265" s="5">
        <v>87</v>
      </c>
      <c r="U265" s="5">
        <v>123</v>
      </c>
      <c r="V265" s="5">
        <v>50</v>
      </c>
      <c r="W265" s="5">
        <v>16</v>
      </c>
      <c r="X265" s="5">
        <v>14</v>
      </c>
      <c r="Y265" s="5">
        <v>11</v>
      </c>
      <c r="Z265" s="5">
        <v>3.2</v>
      </c>
      <c r="AA265" s="5" t="s">
        <v>34</v>
      </c>
    </row>
    <row r="266" spans="1:27" x14ac:dyDescent="0.4">
      <c r="A266" s="5" t="s">
        <v>300</v>
      </c>
      <c r="B266" s="5" t="s">
        <v>32</v>
      </c>
      <c r="C266" s="5" t="s">
        <v>33</v>
      </c>
      <c r="D266" s="5">
        <v>59</v>
      </c>
      <c r="E266" s="5" t="s">
        <v>8</v>
      </c>
      <c r="F266" s="5">
        <v>2022</v>
      </c>
      <c r="G266" s="5">
        <v>170.6</v>
      </c>
      <c r="H266" s="5">
        <v>68.3</v>
      </c>
      <c r="I266" s="6">
        <f t="shared" si="4"/>
        <v>23.467274319036736</v>
      </c>
      <c r="J266" s="5">
        <v>82</v>
      </c>
      <c r="K266" s="5">
        <v>110</v>
      </c>
      <c r="L266" s="5">
        <v>62</v>
      </c>
      <c r="M266" s="5">
        <v>60</v>
      </c>
      <c r="N266" s="5">
        <v>425</v>
      </c>
      <c r="O266" s="5">
        <v>13.6</v>
      </c>
      <c r="P266" s="5">
        <v>41.2</v>
      </c>
      <c r="Q266" s="5">
        <v>91</v>
      </c>
      <c r="R266" s="5">
        <v>6</v>
      </c>
      <c r="S266" s="5">
        <v>251</v>
      </c>
      <c r="T266" s="5">
        <v>90</v>
      </c>
      <c r="U266" s="5">
        <v>129</v>
      </c>
      <c r="V266" s="5">
        <v>194</v>
      </c>
      <c r="W266" s="5">
        <v>31</v>
      </c>
      <c r="X266" s="5">
        <v>26</v>
      </c>
      <c r="Y266" s="5">
        <v>74</v>
      </c>
      <c r="Z266" s="5">
        <v>5.7</v>
      </c>
      <c r="AA266" s="5" t="s">
        <v>37</v>
      </c>
    </row>
    <row r="267" spans="1:27" x14ac:dyDescent="0.4">
      <c r="A267" s="5" t="s">
        <v>301</v>
      </c>
      <c r="B267" s="5" t="s">
        <v>32</v>
      </c>
      <c r="C267" s="5" t="s">
        <v>33</v>
      </c>
      <c r="D267" s="5">
        <v>40</v>
      </c>
      <c r="E267" s="5" t="s">
        <v>8</v>
      </c>
      <c r="F267" s="5">
        <v>2022</v>
      </c>
      <c r="G267" s="5">
        <v>173.5</v>
      </c>
      <c r="H267" s="5">
        <v>61.2</v>
      </c>
      <c r="I267" s="6">
        <f t="shared" si="4"/>
        <v>20.330706176448604</v>
      </c>
      <c r="J267" s="5">
        <v>71.7</v>
      </c>
      <c r="K267" s="5">
        <v>120</v>
      </c>
      <c r="L267" s="5">
        <v>80</v>
      </c>
      <c r="M267" s="5">
        <v>47</v>
      </c>
      <c r="N267" s="5">
        <v>452</v>
      </c>
      <c r="O267" s="5">
        <v>13.8</v>
      </c>
      <c r="P267" s="5">
        <v>42.2</v>
      </c>
      <c r="Q267" s="5">
        <v>81</v>
      </c>
      <c r="R267" s="5">
        <v>5.5</v>
      </c>
      <c r="S267" s="5">
        <v>188</v>
      </c>
      <c r="T267" s="5">
        <v>85</v>
      </c>
      <c r="U267" s="5">
        <v>89</v>
      </c>
      <c r="V267" s="5">
        <v>45</v>
      </c>
      <c r="W267" s="5">
        <v>45</v>
      </c>
      <c r="X267" s="5">
        <v>31</v>
      </c>
      <c r="Y267" s="5">
        <v>12</v>
      </c>
      <c r="Z267" s="5">
        <v>4.5</v>
      </c>
      <c r="AA267" s="5" t="s">
        <v>34</v>
      </c>
    </row>
    <row r="268" spans="1:27" x14ac:dyDescent="0.4">
      <c r="A268" s="5" t="s">
        <v>302</v>
      </c>
      <c r="B268" s="5" t="s">
        <v>32</v>
      </c>
      <c r="C268" s="5" t="s">
        <v>33</v>
      </c>
      <c r="D268" s="5">
        <v>38</v>
      </c>
      <c r="E268" s="5" t="s">
        <v>6</v>
      </c>
      <c r="F268" s="5">
        <v>2022</v>
      </c>
      <c r="G268" s="5">
        <v>172.3</v>
      </c>
      <c r="H268" s="5">
        <v>80.2</v>
      </c>
      <c r="I268" s="6">
        <f t="shared" si="4"/>
        <v>27.014927937174459</v>
      </c>
      <c r="J268" s="5">
        <v>89</v>
      </c>
      <c r="K268" s="5">
        <v>126</v>
      </c>
      <c r="L268" s="5">
        <v>76</v>
      </c>
      <c r="M268" s="5">
        <v>57</v>
      </c>
      <c r="N268" s="5">
        <v>538</v>
      </c>
      <c r="O268" s="5">
        <v>16.3</v>
      </c>
      <c r="P268" s="5">
        <v>48.3</v>
      </c>
      <c r="Q268" s="5">
        <v>88</v>
      </c>
      <c r="R268" s="5">
        <v>5.9</v>
      </c>
      <c r="S268" s="5">
        <v>209</v>
      </c>
      <c r="T268" s="5">
        <v>40</v>
      </c>
      <c r="U268" s="5">
        <v>147</v>
      </c>
      <c r="V268" s="5">
        <v>120</v>
      </c>
      <c r="W268" s="5">
        <v>18</v>
      </c>
      <c r="X268" s="5">
        <v>28</v>
      </c>
      <c r="Y268" s="5">
        <v>50</v>
      </c>
      <c r="Z268" s="5">
        <v>6.8</v>
      </c>
      <c r="AA268" s="5" t="s">
        <v>34</v>
      </c>
    </row>
    <row r="269" spans="1:27" x14ac:dyDescent="0.4">
      <c r="A269" s="5" t="s">
        <v>303</v>
      </c>
      <c r="B269" s="5" t="s">
        <v>32</v>
      </c>
      <c r="C269" s="5" t="s">
        <v>33</v>
      </c>
      <c r="D269" s="5">
        <v>54</v>
      </c>
      <c r="E269" s="5" t="s">
        <v>6</v>
      </c>
      <c r="F269" s="5">
        <v>2022</v>
      </c>
      <c r="G269" s="5">
        <v>166.4</v>
      </c>
      <c r="H269" s="5">
        <v>63.6</v>
      </c>
      <c r="I269" s="6">
        <f t="shared" si="4"/>
        <v>22.969443417159759</v>
      </c>
      <c r="J269" s="5">
        <v>80.5</v>
      </c>
      <c r="K269" s="5">
        <v>132</v>
      </c>
      <c r="L269" s="5">
        <v>88</v>
      </c>
      <c r="M269" s="5">
        <v>58</v>
      </c>
      <c r="N269" s="5">
        <v>546</v>
      </c>
      <c r="O269" s="5">
        <v>15.7</v>
      </c>
      <c r="P269" s="5">
        <v>48.4</v>
      </c>
      <c r="Q269" s="5">
        <v>108</v>
      </c>
      <c r="R269" s="5">
        <v>5.9</v>
      </c>
      <c r="S269" s="5">
        <v>238</v>
      </c>
      <c r="T269" s="5">
        <v>62</v>
      </c>
      <c r="U269" s="5">
        <v>163</v>
      </c>
      <c r="V269" s="5">
        <v>55</v>
      </c>
      <c r="W269" s="5">
        <v>26</v>
      </c>
      <c r="X269" s="5">
        <v>30</v>
      </c>
      <c r="Y269" s="5">
        <v>77</v>
      </c>
      <c r="Z269" s="5">
        <v>7</v>
      </c>
      <c r="AA269" s="5" t="s">
        <v>34</v>
      </c>
    </row>
    <row r="270" spans="1:27" x14ac:dyDescent="0.4">
      <c r="A270" s="5" t="s">
        <v>304</v>
      </c>
      <c r="B270" s="5" t="s">
        <v>32</v>
      </c>
      <c r="C270" s="5" t="s">
        <v>33</v>
      </c>
      <c r="D270" s="5">
        <v>36</v>
      </c>
      <c r="E270" s="5" t="s">
        <v>5</v>
      </c>
      <c r="F270" s="5">
        <v>2022</v>
      </c>
      <c r="G270" s="5">
        <v>173.6</v>
      </c>
      <c r="H270" s="5">
        <v>98.3</v>
      </c>
      <c r="I270" s="6">
        <f t="shared" si="4"/>
        <v>32.617755739132278</v>
      </c>
      <c r="J270" s="5">
        <v>103</v>
      </c>
      <c r="K270" s="5">
        <v>158</v>
      </c>
      <c r="L270" s="5">
        <v>97</v>
      </c>
      <c r="M270" s="5">
        <v>95</v>
      </c>
      <c r="N270" s="5">
        <v>534</v>
      </c>
      <c r="O270" s="5">
        <v>16.399999999999999</v>
      </c>
      <c r="P270" s="5">
        <v>50.4</v>
      </c>
      <c r="Q270" s="5">
        <v>96</v>
      </c>
      <c r="R270" s="5">
        <v>5.7</v>
      </c>
      <c r="S270" s="5">
        <v>273</v>
      </c>
      <c r="T270" s="5">
        <v>58</v>
      </c>
      <c r="U270" s="5">
        <v>183</v>
      </c>
      <c r="V270" s="5">
        <v>152</v>
      </c>
      <c r="W270" s="5">
        <v>27</v>
      </c>
      <c r="X270" s="5">
        <v>38</v>
      </c>
      <c r="Y270" s="5">
        <v>76</v>
      </c>
      <c r="Z270" s="5">
        <v>7.1</v>
      </c>
      <c r="AA270" s="5" t="s">
        <v>37</v>
      </c>
    </row>
    <row r="271" spans="1:27" x14ac:dyDescent="0.4">
      <c r="A271" s="5" t="s">
        <v>305</v>
      </c>
      <c r="B271" s="5" t="s">
        <v>32</v>
      </c>
      <c r="C271" s="5" t="s">
        <v>33</v>
      </c>
      <c r="D271" s="5">
        <v>34</v>
      </c>
      <c r="E271" s="5" t="s">
        <v>6</v>
      </c>
      <c r="F271" s="5">
        <v>2022</v>
      </c>
      <c r="G271" s="5">
        <v>186.4</v>
      </c>
      <c r="H271" s="5">
        <v>75.5</v>
      </c>
      <c r="I271" s="6">
        <f t="shared" si="4"/>
        <v>21.729770303376373</v>
      </c>
      <c r="J271" s="5">
        <v>82.3</v>
      </c>
      <c r="K271" s="5">
        <v>121</v>
      </c>
      <c r="L271" s="5">
        <v>82</v>
      </c>
      <c r="M271" s="5">
        <v>65</v>
      </c>
      <c r="N271" s="5">
        <v>585</v>
      </c>
      <c r="O271" s="5">
        <v>16.899999999999999</v>
      </c>
      <c r="P271" s="5">
        <v>49.9</v>
      </c>
      <c r="Q271" s="5">
        <v>83</v>
      </c>
      <c r="R271" s="5">
        <v>5.3</v>
      </c>
      <c r="S271" s="5">
        <v>164</v>
      </c>
      <c r="T271" s="5">
        <v>51</v>
      </c>
      <c r="U271" s="5">
        <v>96</v>
      </c>
      <c r="V271" s="5">
        <v>78</v>
      </c>
      <c r="W271" s="5">
        <v>23</v>
      </c>
      <c r="X271" s="5">
        <v>31</v>
      </c>
      <c r="Y271" s="5">
        <v>26</v>
      </c>
      <c r="Z271" s="5">
        <v>8.4</v>
      </c>
      <c r="AA271" s="5" t="s">
        <v>37</v>
      </c>
    </row>
    <row r="272" spans="1:27" x14ac:dyDescent="0.4">
      <c r="A272" s="5" t="s">
        <v>306</v>
      </c>
      <c r="B272" s="5" t="s">
        <v>32</v>
      </c>
      <c r="C272" s="5" t="s">
        <v>33</v>
      </c>
      <c r="D272" s="5">
        <v>35</v>
      </c>
      <c r="E272" s="5" t="s">
        <v>5</v>
      </c>
      <c r="F272" s="5">
        <v>2022</v>
      </c>
      <c r="G272" s="5">
        <v>163.6</v>
      </c>
      <c r="H272" s="5">
        <v>58.2</v>
      </c>
      <c r="I272" s="6">
        <f t="shared" si="4"/>
        <v>21.744848488471497</v>
      </c>
      <c r="J272" s="5">
        <v>75.099999999999994</v>
      </c>
      <c r="K272" s="5">
        <v>118</v>
      </c>
      <c r="L272" s="5">
        <v>74</v>
      </c>
      <c r="M272" s="5">
        <v>60</v>
      </c>
      <c r="N272" s="5">
        <v>485</v>
      </c>
      <c r="O272" s="5">
        <v>14.8</v>
      </c>
      <c r="P272" s="5">
        <v>44.7</v>
      </c>
      <c r="Q272" s="5">
        <v>67</v>
      </c>
      <c r="R272" s="5">
        <v>5.4</v>
      </c>
      <c r="S272" s="5">
        <v>155</v>
      </c>
      <c r="T272" s="5">
        <v>44</v>
      </c>
      <c r="U272" s="5">
        <v>95</v>
      </c>
      <c r="V272" s="5">
        <v>53</v>
      </c>
      <c r="W272" s="5">
        <v>20</v>
      </c>
      <c r="X272" s="5">
        <v>34</v>
      </c>
      <c r="Y272" s="5">
        <v>23</v>
      </c>
      <c r="Z272" s="5">
        <v>7.4</v>
      </c>
      <c r="AA272" s="5" t="s">
        <v>34</v>
      </c>
    </row>
    <row r="273" spans="1:27" x14ac:dyDescent="0.4">
      <c r="A273" s="5" t="s">
        <v>307</v>
      </c>
      <c r="B273" s="5" t="s">
        <v>32</v>
      </c>
      <c r="C273" s="5" t="s">
        <v>33</v>
      </c>
      <c r="D273" s="5">
        <v>34</v>
      </c>
      <c r="E273" s="5" t="s">
        <v>8</v>
      </c>
      <c r="F273" s="5">
        <v>2022</v>
      </c>
      <c r="G273" s="5">
        <v>176.1</v>
      </c>
      <c r="H273" s="5">
        <v>75.8</v>
      </c>
      <c r="I273" s="6">
        <f t="shared" si="4"/>
        <v>24.442774080727585</v>
      </c>
      <c r="J273" s="5">
        <v>91</v>
      </c>
      <c r="K273" s="5">
        <v>127</v>
      </c>
      <c r="L273" s="5">
        <v>83</v>
      </c>
      <c r="M273" s="5">
        <v>69</v>
      </c>
      <c r="N273" s="5">
        <v>556</v>
      </c>
      <c r="O273" s="5">
        <v>16.600000000000001</v>
      </c>
      <c r="P273" s="5">
        <v>48.9</v>
      </c>
      <c r="Q273" s="5">
        <v>85</v>
      </c>
      <c r="R273" s="5">
        <v>5.3</v>
      </c>
      <c r="S273" s="5">
        <v>244</v>
      </c>
      <c r="T273" s="5">
        <v>42</v>
      </c>
      <c r="U273" s="5">
        <v>183</v>
      </c>
      <c r="V273" s="5">
        <v>119</v>
      </c>
      <c r="W273" s="5">
        <v>30</v>
      </c>
      <c r="X273" s="5">
        <v>52</v>
      </c>
      <c r="Y273" s="5">
        <v>16</v>
      </c>
      <c r="Z273" s="5">
        <v>4.9000000000000004</v>
      </c>
      <c r="AA273" s="5" t="s">
        <v>34</v>
      </c>
    </row>
    <row r="274" spans="1:27" x14ac:dyDescent="0.4">
      <c r="A274" s="5" t="s">
        <v>308</v>
      </c>
      <c r="B274" s="5" t="s">
        <v>32</v>
      </c>
      <c r="C274" s="5" t="s">
        <v>33</v>
      </c>
      <c r="D274" s="5">
        <v>32</v>
      </c>
      <c r="E274" s="5" t="s">
        <v>6</v>
      </c>
      <c r="F274" s="5">
        <v>2022</v>
      </c>
      <c r="G274" s="5">
        <v>176.2</v>
      </c>
      <c r="H274" s="5">
        <v>117</v>
      </c>
      <c r="I274" s="6">
        <f t="shared" si="4"/>
        <v>37.685480203205273</v>
      </c>
      <c r="J274" s="5">
        <v>118.5</v>
      </c>
      <c r="K274" s="5">
        <v>153</v>
      </c>
      <c r="L274" s="5">
        <v>79</v>
      </c>
      <c r="M274" s="5">
        <v>103</v>
      </c>
      <c r="N274" s="5">
        <v>565</v>
      </c>
      <c r="O274" s="5">
        <v>16.8</v>
      </c>
      <c r="P274" s="5">
        <v>51.2</v>
      </c>
      <c r="Q274" s="5">
        <v>128</v>
      </c>
      <c r="R274" s="5">
        <v>6.2</v>
      </c>
      <c r="S274" s="5">
        <v>175</v>
      </c>
      <c r="T274" s="5">
        <v>73</v>
      </c>
      <c r="U274" s="5">
        <v>83</v>
      </c>
      <c r="V274" s="5">
        <v>47</v>
      </c>
      <c r="W274" s="5">
        <v>25</v>
      </c>
      <c r="X274" s="5">
        <v>74</v>
      </c>
      <c r="Y274" s="5">
        <v>35</v>
      </c>
      <c r="Z274" s="5">
        <v>3.7</v>
      </c>
      <c r="AA274" s="5" t="s">
        <v>34</v>
      </c>
    </row>
    <row r="275" spans="1:27" x14ac:dyDescent="0.4">
      <c r="A275" s="5" t="s">
        <v>309</v>
      </c>
      <c r="B275" s="5" t="s">
        <v>32</v>
      </c>
      <c r="C275" s="5" t="s">
        <v>33</v>
      </c>
      <c r="D275" s="5">
        <v>31</v>
      </c>
      <c r="E275" s="5" t="s">
        <v>8</v>
      </c>
      <c r="F275" s="5">
        <v>2022</v>
      </c>
      <c r="G275" s="5">
        <v>162.69999999999999</v>
      </c>
      <c r="H275" s="5">
        <v>70.7</v>
      </c>
      <c r="I275" s="6">
        <f t="shared" si="4"/>
        <v>26.708180825339461</v>
      </c>
      <c r="J275" s="5">
        <v>88.9</v>
      </c>
      <c r="K275" s="5">
        <v>112</v>
      </c>
      <c r="L275" s="5">
        <v>63</v>
      </c>
      <c r="M275" s="5">
        <v>69</v>
      </c>
      <c r="N275" s="5">
        <v>483</v>
      </c>
      <c r="O275" s="5">
        <v>15</v>
      </c>
      <c r="P275" s="5">
        <v>44.8</v>
      </c>
      <c r="Q275" s="5">
        <v>83</v>
      </c>
      <c r="R275" s="5">
        <v>5.0999999999999996</v>
      </c>
      <c r="S275" s="5">
        <v>160</v>
      </c>
      <c r="T275" s="5">
        <v>50</v>
      </c>
      <c r="U275" s="5">
        <v>99</v>
      </c>
      <c r="V275" s="5">
        <v>45</v>
      </c>
      <c r="W275" s="5">
        <v>14</v>
      </c>
      <c r="X275" s="5">
        <v>17</v>
      </c>
      <c r="Y275" s="5">
        <v>18</v>
      </c>
      <c r="Z275" s="5">
        <v>5.9</v>
      </c>
      <c r="AA275" s="5" t="s">
        <v>34</v>
      </c>
    </row>
    <row r="276" spans="1:27" x14ac:dyDescent="0.4">
      <c r="A276" s="5" t="s">
        <v>310</v>
      </c>
      <c r="B276" s="5" t="s">
        <v>32</v>
      </c>
      <c r="C276" s="5" t="s">
        <v>33</v>
      </c>
      <c r="D276" s="5">
        <v>32</v>
      </c>
      <c r="E276" s="5" t="s">
        <v>8</v>
      </c>
      <c r="F276" s="5">
        <v>2022</v>
      </c>
      <c r="G276" s="5">
        <v>169.9</v>
      </c>
      <c r="H276" s="5">
        <v>67.7</v>
      </c>
      <c r="I276" s="6">
        <f t="shared" si="4"/>
        <v>23.453189408581235</v>
      </c>
      <c r="J276" s="5">
        <v>84.1</v>
      </c>
      <c r="K276" s="5">
        <v>120</v>
      </c>
      <c r="L276" s="5">
        <v>70</v>
      </c>
      <c r="M276" s="5">
        <v>60</v>
      </c>
      <c r="N276" s="5">
        <v>485</v>
      </c>
      <c r="O276" s="5">
        <v>14.3</v>
      </c>
      <c r="P276" s="5">
        <v>43.8</v>
      </c>
      <c r="Q276" s="5">
        <v>91</v>
      </c>
      <c r="R276" s="5">
        <v>5.3</v>
      </c>
      <c r="S276" s="5">
        <v>171</v>
      </c>
      <c r="T276" s="5">
        <v>50</v>
      </c>
      <c r="U276" s="5">
        <v>102</v>
      </c>
      <c r="V276" s="5">
        <v>72</v>
      </c>
      <c r="W276" s="5">
        <v>17</v>
      </c>
      <c r="X276" s="5">
        <v>35</v>
      </c>
      <c r="Y276" s="5">
        <v>18</v>
      </c>
      <c r="Z276" s="5">
        <v>3.3</v>
      </c>
      <c r="AA276" s="5" t="s">
        <v>37</v>
      </c>
    </row>
    <row r="277" spans="1:27" x14ac:dyDescent="0.4">
      <c r="A277" s="5" t="s">
        <v>311</v>
      </c>
      <c r="B277" s="5" t="s">
        <v>32</v>
      </c>
      <c r="C277" s="5" t="s">
        <v>33</v>
      </c>
      <c r="D277" s="5">
        <v>33</v>
      </c>
      <c r="E277" s="5" t="s">
        <v>8</v>
      </c>
      <c r="F277" s="5">
        <v>2022</v>
      </c>
      <c r="G277" s="5">
        <v>175.9</v>
      </c>
      <c r="H277" s="5">
        <v>68.3</v>
      </c>
      <c r="I277" s="6">
        <f t="shared" si="4"/>
        <v>22.074405938306072</v>
      </c>
      <c r="J277" s="5">
        <v>74.7</v>
      </c>
      <c r="K277" s="5">
        <v>110</v>
      </c>
      <c r="L277" s="5">
        <v>62</v>
      </c>
      <c r="M277" s="5">
        <v>49</v>
      </c>
      <c r="N277" s="5">
        <v>471</v>
      </c>
      <c r="O277" s="5">
        <v>14.8</v>
      </c>
      <c r="P277" s="5">
        <v>45.6</v>
      </c>
      <c r="Q277" s="5">
        <v>101</v>
      </c>
      <c r="R277" s="5">
        <v>5.9</v>
      </c>
      <c r="S277" s="5">
        <v>229</v>
      </c>
      <c r="T277" s="5">
        <v>99</v>
      </c>
      <c r="U277" s="5">
        <v>122</v>
      </c>
      <c r="V277" s="5">
        <v>47</v>
      </c>
      <c r="W277" s="5">
        <v>33</v>
      </c>
      <c r="X277" s="5">
        <v>41</v>
      </c>
      <c r="Y277" s="5">
        <v>15</v>
      </c>
      <c r="Z277" s="5">
        <v>3.7</v>
      </c>
      <c r="AA277" s="5" t="s">
        <v>34</v>
      </c>
    </row>
    <row r="278" spans="1:27" x14ac:dyDescent="0.4">
      <c r="A278" s="5" t="s">
        <v>312</v>
      </c>
      <c r="B278" s="5" t="s">
        <v>32</v>
      </c>
      <c r="C278" s="5" t="s">
        <v>33</v>
      </c>
      <c r="D278" s="5">
        <v>27</v>
      </c>
      <c r="E278" s="5" t="s">
        <v>8</v>
      </c>
      <c r="F278" s="5">
        <v>2022</v>
      </c>
      <c r="G278" s="5">
        <v>170.8</v>
      </c>
      <c r="H278" s="5">
        <v>55.8</v>
      </c>
      <c r="I278" s="6">
        <f t="shared" si="4"/>
        <v>19.127511257123107</v>
      </c>
      <c r="J278" s="5">
        <v>71.2</v>
      </c>
      <c r="K278" s="5">
        <v>125</v>
      </c>
      <c r="L278" s="5">
        <v>72</v>
      </c>
      <c r="M278" s="5">
        <v>75</v>
      </c>
      <c r="N278" s="5">
        <v>498</v>
      </c>
      <c r="O278" s="5">
        <v>15.3</v>
      </c>
      <c r="P278" s="5">
        <v>47.5</v>
      </c>
      <c r="Q278" s="5">
        <v>78</v>
      </c>
      <c r="R278" s="5">
        <v>5.5</v>
      </c>
      <c r="S278" s="5">
        <v>173</v>
      </c>
      <c r="T278" s="5">
        <v>50</v>
      </c>
      <c r="U278" s="5">
        <v>94</v>
      </c>
      <c r="V278" s="5">
        <v>186</v>
      </c>
      <c r="W278" s="5">
        <v>20</v>
      </c>
      <c r="X278" s="5">
        <v>32</v>
      </c>
      <c r="Y278" s="5">
        <v>30</v>
      </c>
      <c r="Z278" s="5">
        <v>4.9000000000000004</v>
      </c>
      <c r="AA278" s="5" t="s">
        <v>34</v>
      </c>
    </row>
    <row r="279" spans="1:27" x14ac:dyDescent="0.4">
      <c r="A279" s="5" t="s">
        <v>313</v>
      </c>
      <c r="B279" s="5" t="s">
        <v>32</v>
      </c>
      <c r="C279" s="5" t="s">
        <v>33</v>
      </c>
      <c r="D279" s="5">
        <v>58</v>
      </c>
      <c r="E279" s="5" t="s">
        <v>8</v>
      </c>
      <c r="F279" s="5">
        <v>2022</v>
      </c>
      <c r="G279" s="5">
        <v>167.6</v>
      </c>
      <c r="H279" s="5">
        <v>64.3</v>
      </c>
      <c r="I279" s="6">
        <f t="shared" si="4"/>
        <v>22.89090401626785</v>
      </c>
      <c r="J279" s="5">
        <v>82</v>
      </c>
      <c r="K279" s="5">
        <v>124</v>
      </c>
      <c r="L279" s="5">
        <v>84</v>
      </c>
      <c r="M279" s="5">
        <v>56</v>
      </c>
      <c r="N279" s="5">
        <v>519</v>
      </c>
      <c r="O279" s="5">
        <v>16.7</v>
      </c>
      <c r="P279" s="5">
        <v>48.7</v>
      </c>
      <c r="Q279" s="5">
        <v>90</v>
      </c>
      <c r="R279" s="5">
        <v>5.3</v>
      </c>
      <c r="S279" s="5">
        <v>171</v>
      </c>
      <c r="T279" s="5">
        <v>53</v>
      </c>
      <c r="U279" s="5">
        <v>98</v>
      </c>
      <c r="V279" s="5">
        <v>128</v>
      </c>
      <c r="W279" s="5">
        <v>20</v>
      </c>
      <c r="X279" s="5">
        <v>28</v>
      </c>
      <c r="Y279" s="5">
        <v>45</v>
      </c>
      <c r="Z279" s="5">
        <v>7.4</v>
      </c>
      <c r="AA279" s="5" t="s">
        <v>34</v>
      </c>
    </row>
    <row r="280" spans="1:27" x14ac:dyDescent="0.4">
      <c r="A280" s="5" t="s">
        <v>314</v>
      </c>
      <c r="B280" s="5" t="s">
        <v>32</v>
      </c>
      <c r="C280" s="5" t="s">
        <v>33</v>
      </c>
      <c r="D280" s="5">
        <v>51</v>
      </c>
      <c r="E280" s="5" t="s">
        <v>8</v>
      </c>
      <c r="F280" s="5">
        <v>2022</v>
      </c>
      <c r="G280" s="5">
        <v>167.6</v>
      </c>
      <c r="H280" s="5">
        <v>82</v>
      </c>
      <c r="I280" s="6">
        <f t="shared" si="4"/>
        <v>29.192132649050759</v>
      </c>
      <c r="J280" s="5">
        <v>99.8</v>
      </c>
      <c r="K280" s="5">
        <v>142</v>
      </c>
      <c r="L280" s="5">
        <v>90</v>
      </c>
      <c r="M280" s="5">
        <v>78</v>
      </c>
      <c r="N280" s="5">
        <v>549</v>
      </c>
      <c r="O280" s="5">
        <v>16.8</v>
      </c>
      <c r="P280" s="5">
        <v>50.8</v>
      </c>
      <c r="Q280" s="5">
        <v>162</v>
      </c>
      <c r="R280" s="5">
        <v>7.9</v>
      </c>
      <c r="S280" s="5">
        <v>251</v>
      </c>
      <c r="T280" s="5">
        <v>58</v>
      </c>
      <c r="U280" s="5">
        <v>163</v>
      </c>
      <c r="V280" s="5">
        <v>119</v>
      </c>
      <c r="W280" s="5">
        <v>75</v>
      </c>
      <c r="X280" s="5">
        <v>194</v>
      </c>
      <c r="Y280" s="5">
        <v>55</v>
      </c>
      <c r="Z280" s="5">
        <v>4.4000000000000004</v>
      </c>
      <c r="AA280" s="5" t="s">
        <v>37</v>
      </c>
    </row>
    <row r="281" spans="1:27" x14ac:dyDescent="0.4">
      <c r="A281" s="5" t="s">
        <v>315</v>
      </c>
      <c r="B281" s="5" t="s">
        <v>32</v>
      </c>
      <c r="C281" s="5" t="s">
        <v>33</v>
      </c>
      <c r="D281" s="5">
        <v>24</v>
      </c>
      <c r="E281" s="5" t="s">
        <v>6</v>
      </c>
      <c r="F281" s="5">
        <v>2022</v>
      </c>
      <c r="G281" s="5">
        <v>173.1</v>
      </c>
      <c r="H281" s="5">
        <v>57.5</v>
      </c>
      <c r="I281" s="6">
        <f t="shared" si="4"/>
        <v>19.18994406882215</v>
      </c>
      <c r="J281" s="5">
        <v>70.7</v>
      </c>
      <c r="K281" s="5">
        <v>115</v>
      </c>
      <c r="L281" s="5">
        <v>67</v>
      </c>
      <c r="M281" s="5">
        <v>57</v>
      </c>
      <c r="N281" s="5">
        <v>486</v>
      </c>
      <c r="O281" s="5">
        <v>13.8</v>
      </c>
      <c r="P281" s="5">
        <v>42.3</v>
      </c>
      <c r="Q281" s="5">
        <v>84</v>
      </c>
      <c r="R281" s="5">
        <v>5.4</v>
      </c>
      <c r="S281" s="5">
        <v>182</v>
      </c>
      <c r="T281" s="5">
        <v>70</v>
      </c>
      <c r="U281" s="5">
        <v>98</v>
      </c>
      <c r="V281" s="5">
        <v>48</v>
      </c>
      <c r="W281" s="5">
        <v>21</v>
      </c>
      <c r="X281" s="5">
        <v>13</v>
      </c>
      <c r="Y281" s="5">
        <v>19</v>
      </c>
      <c r="Z281" s="5">
        <v>4.8</v>
      </c>
      <c r="AA281" s="5" t="s">
        <v>34</v>
      </c>
    </row>
    <row r="282" spans="1:27" x14ac:dyDescent="0.4">
      <c r="A282" s="5" t="s">
        <v>316</v>
      </c>
      <c r="B282" s="5" t="s">
        <v>32</v>
      </c>
      <c r="C282" s="5" t="s">
        <v>33</v>
      </c>
      <c r="D282" s="5">
        <v>29</v>
      </c>
      <c r="E282" s="5" t="s">
        <v>6</v>
      </c>
      <c r="F282" s="5">
        <v>2022</v>
      </c>
      <c r="G282" s="5">
        <v>166.3</v>
      </c>
      <c r="H282" s="5">
        <v>72.099999999999994</v>
      </c>
      <c r="I282" s="6">
        <f t="shared" si="4"/>
        <v>26.070584389686168</v>
      </c>
      <c r="J282" s="5">
        <v>85.3</v>
      </c>
      <c r="K282" s="5">
        <v>127</v>
      </c>
      <c r="L282" s="5">
        <v>75</v>
      </c>
      <c r="M282" s="5">
        <v>55</v>
      </c>
      <c r="N282" s="5">
        <v>521</v>
      </c>
      <c r="O282" s="5">
        <v>16</v>
      </c>
      <c r="P282" s="5">
        <v>48.5</v>
      </c>
      <c r="Q282" s="5">
        <v>76</v>
      </c>
      <c r="R282" s="5">
        <v>5.2</v>
      </c>
      <c r="S282" s="5">
        <v>153</v>
      </c>
      <c r="T282" s="5">
        <v>28</v>
      </c>
      <c r="U282" s="5">
        <v>102</v>
      </c>
      <c r="V282" s="5">
        <v>78</v>
      </c>
      <c r="W282" s="5">
        <v>13</v>
      </c>
      <c r="X282" s="5">
        <v>9</v>
      </c>
      <c r="Y282" s="5">
        <v>31</v>
      </c>
      <c r="Z282" s="5">
        <v>9.5</v>
      </c>
      <c r="AA282" s="5" t="s">
        <v>37</v>
      </c>
    </row>
    <row r="283" spans="1:27" x14ac:dyDescent="0.4">
      <c r="A283" s="5" t="s">
        <v>317</v>
      </c>
      <c r="B283" s="5" t="s">
        <v>32</v>
      </c>
      <c r="C283" s="5" t="s">
        <v>33</v>
      </c>
      <c r="D283" s="5">
        <v>23</v>
      </c>
      <c r="E283" s="5" t="s">
        <v>5</v>
      </c>
      <c r="F283" s="5">
        <v>2022</v>
      </c>
      <c r="G283" s="5">
        <v>167.9</v>
      </c>
      <c r="H283" s="5">
        <v>72.3</v>
      </c>
      <c r="I283" s="6">
        <f t="shared" si="4"/>
        <v>25.647019677968498</v>
      </c>
      <c r="J283" s="5">
        <v>84.8</v>
      </c>
      <c r="K283" s="5">
        <v>131</v>
      </c>
      <c r="L283" s="5">
        <v>71</v>
      </c>
      <c r="M283" s="5">
        <v>43</v>
      </c>
      <c r="N283" s="5">
        <v>525</v>
      </c>
      <c r="O283" s="5">
        <v>16.399999999999999</v>
      </c>
      <c r="P283" s="5">
        <v>47.6</v>
      </c>
      <c r="Q283" s="5">
        <v>95</v>
      </c>
      <c r="R283" s="5">
        <v>5.3</v>
      </c>
      <c r="S283" s="5">
        <v>165</v>
      </c>
      <c r="T283" s="5">
        <v>54</v>
      </c>
      <c r="U283" s="5">
        <v>102</v>
      </c>
      <c r="V283" s="5">
        <v>36</v>
      </c>
      <c r="W283" s="5">
        <v>15</v>
      </c>
      <c r="X283" s="5">
        <v>17</v>
      </c>
      <c r="Y283" s="5">
        <v>26</v>
      </c>
      <c r="Z283" s="5">
        <v>6.3</v>
      </c>
      <c r="AA283" s="5" t="s">
        <v>34</v>
      </c>
    </row>
    <row r="284" spans="1:27" x14ac:dyDescent="0.4">
      <c r="A284" s="5" t="s">
        <v>318</v>
      </c>
      <c r="B284" s="5" t="s">
        <v>32</v>
      </c>
      <c r="C284" s="5" t="s">
        <v>33</v>
      </c>
      <c r="D284" s="5">
        <v>25</v>
      </c>
      <c r="E284" s="5" t="s">
        <v>5</v>
      </c>
      <c r="F284" s="5">
        <v>2022</v>
      </c>
      <c r="G284" s="5">
        <v>163.80000000000001</v>
      </c>
      <c r="H284" s="5">
        <v>53</v>
      </c>
      <c r="I284" s="6">
        <f t="shared" si="4"/>
        <v>19.753682757345761</v>
      </c>
      <c r="J284" s="5">
        <v>70.099999999999994</v>
      </c>
      <c r="K284" s="5">
        <v>110</v>
      </c>
      <c r="L284" s="5">
        <v>61</v>
      </c>
      <c r="M284" s="5">
        <v>57</v>
      </c>
      <c r="N284" s="5">
        <v>455</v>
      </c>
      <c r="O284" s="5">
        <v>14.4</v>
      </c>
      <c r="P284" s="5">
        <v>44.1</v>
      </c>
      <c r="Q284" s="5">
        <v>85</v>
      </c>
      <c r="R284" s="5">
        <v>5.4</v>
      </c>
      <c r="S284" s="5">
        <v>168</v>
      </c>
      <c r="T284" s="5">
        <v>58</v>
      </c>
      <c r="U284" s="5">
        <v>96</v>
      </c>
      <c r="V284" s="5">
        <v>64</v>
      </c>
      <c r="W284" s="5">
        <v>13</v>
      </c>
      <c r="X284" s="5">
        <v>10</v>
      </c>
      <c r="Y284" s="5">
        <v>17</v>
      </c>
      <c r="Z284" s="5">
        <v>5.6</v>
      </c>
      <c r="AA284" s="5" t="s">
        <v>34</v>
      </c>
    </row>
    <row r="285" spans="1:27" x14ac:dyDescent="0.4">
      <c r="A285" s="5" t="s">
        <v>319</v>
      </c>
      <c r="B285" s="5" t="s">
        <v>32</v>
      </c>
      <c r="C285" s="5" t="s">
        <v>33</v>
      </c>
      <c r="D285" s="5">
        <v>26</v>
      </c>
      <c r="E285" s="5" t="s">
        <v>6</v>
      </c>
      <c r="F285" s="5">
        <v>2022</v>
      </c>
      <c r="G285" s="5">
        <v>180.6</v>
      </c>
      <c r="H285" s="5">
        <v>75.400000000000006</v>
      </c>
      <c r="I285" s="6">
        <f t="shared" si="4"/>
        <v>23.117233192177178</v>
      </c>
      <c r="J285" s="5">
        <v>80.7</v>
      </c>
      <c r="K285" s="5">
        <v>122</v>
      </c>
      <c r="L285" s="5">
        <v>67</v>
      </c>
      <c r="M285" s="5">
        <v>70</v>
      </c>
      <c r="N285" s="5">
        <v>503</v>
      </c>
      <c r="O285" s="5">
        <v>15.3</v>
      </c>
      <c r="P285" s="5">
        <v>46.2</v>
      </c>
      <c r="Q285" s="5">
        <v>99</v>
      </c>
      <c r="R285" s="5">
        <v>5.5</v>
      </c>
      <c r="S285" s="5">
        <v>142</v>
      </c>
      <c r="T285" s="5">
        <v>45</v>
      </c>
      <c r="U285" s="5">
        <v>67</v>
      </c>
      <c r="V285" s="5">
        <v>141</v>
      </c>
      <c r="W285" s="5">
        <v>23</v>
      </c>
      <c r="X285" s="5">
        <v>29</v>
      </c>
      <c r="Y285" s="5">
        <v>29</v>
      </c>
      <c r="Z285" s="5">
        <v>5.9</v>
      </c>
      <c r="AA285" s="5" t="s">
        <v>37</v>
      </c>
    </row>
    <row r="286" spans="1:27" x14ac:dyDescent="0.4">
      <c r="A286" s="5" t="s">
        <v>320</v>
      </c>
      <c r="B286" s="5" t="s">
        <v>32</v>
      </c>
      <c r="C286" s="5" t="s">
        <v>33</v>
      </c>
      <c r="D286" s="5">
        <v>27</v>
      </c>
      <c r="E286" s="5" t="s">
        <v>8</v>
      </c>
      <c r="F286" s="5">
        <v>2022</v>
      </c>
      <c r="G286" s="5">
        <v>175.2</v>
      </c>
      <c r="H286" s="5">
        <v>73.099999999999994</v>
      </c>
      <c r="I286" s="6">
        <f t="shared" si="4"/>
        <v>23.814922541231422</v>
      </c>
      <c r="J286" s="5">
        <v>83.5</v>
      </c>
      <c r="K286" s="5">
        <v>120</v>
      </c>
      <c r="L286" s="5">
        <v>71</v>
      </c>
      <c r="M286" s="5">
        <v>52</v>
      </c>
      <c r="N286" s="5">
        <v>547</v>
      </c>
      <c r="O286" s="5">
        <v>16</v>
      </c>
      <c r="P286" s="5">
        <v>47.8</v>
      </c>
      <c r="Q286" s="5">
        <v>87</v>
      </c>
      <c r="R286" s="5">
        <v>5.5</v>
      </c>
      <c r="S286" s="5">
        <v>244</v>
      </c>
      <c r="T286" s="5">
        <v>57</v>
      </c>
      <c r="U286" s="5">
        <v>159</v>
      </c>
      <c r="V286" s="5">
        <v>97</v>
      </c>
      <c r="W286" s="5">
        <v>23</v>
      </c>
      <c r="X286" s="5">
        <v>30</v>
      </c>
      <c r="Y286" s="5">
        <v>23</v>
      </c>
      <c r="Z286" s="5">
        <v>5.5</v>
      </c>
      <c r="AA286" s="5" t="s">
        <v>34</v>
      </c>
    </row>
    <row r="287" spans="1:27" x14ac:dyDescent="0.4">
      <c r="A287" s="5" t="s">
        <v>321</v>
      </c>
      <c r="B287" s="5" t="s">
        <v>32</v>
      </c>
      <c r="C287" s="5" t="s">
        <v>33</v>
      </c>
      <c r="D287" s="5">
        <v>27</v>
      </c>
      <c r="E287" s="5" t="s">
        <v>5</v>
      </c>
      <c r="F287" s="5">
        <v>2022</v>
      </c>
      <c r="G287" s="5">
        <v>163.6</v>
      </c>
      <c r="H287" s="5">
        <v>50.8</v>
      </c>
      <c r="I287" s="6">
        <f t="shared" si="4"/>
        <v>18.980039574129759</v>
      </c>
      <c r="J287" s="5">
        <v>70.5</v>
      </c>
      <c r="K287" s="5">
        <v>121</v>
      </c>
      <c r="L287" s="5">
        <v>75</v>
      </c>
      <c r="M287" s="5">
        <v>70</v>
      </c>
      <c r="N287" s="5">
        <v>487</v>
      </c>
      <c r="O287" s="5">
        <v>15.1</v>
      </c>
      <c r="P287" s="5">
        <v>45.2</v>
      </c>
      <c r="Q287" s="5">
        <v>87</v>
      </c>
      <c r="R287" s="5">
        <v>4.8</v>
      </c>
      <c r="S287" s="5">
        <v>162</v>
      </c>
      <c r="T287" s="5">
        <v>69</v>
      </c>
      <c r="U287" s="5">
        <v>78</v>
      </c>
      <c r="V287" s="5">
        <v>48</v>
      </c>
      <c r="W287" s="5">
        <v>19</v>
      </c>
      <c r="X287" s="5">
        <v>11</v>
      </c>
      <c r="Y287" s="5">
        <v>18</v>
      </c>
      <c r="Z287" s="5">
        <v>5.9</v>
      </c>
      <c r="AA287" s="5" t="s">
        <v>34</v>
      </c>
    </row>
    <row r="288" spans="1:27" x14ac:dyDescent="0.4">
      <c r="A288" s="5" t="s">
        <v>322</v>
      </c>
      <c r="B288" s="5" t="s">
        <v>32</v>
      </c>
      <c r="C288" s="5" t="s">
        <v>33</v>
      </c>
      <c r="D288" s="5">
        <v>34</v>
      </c>
      <c r="E288" s="5" t="s">
        <v>5</v>
      </c>
      <c r="F288" s="5">
        <v>2022</v>
      </c>
      <c r="G288" s="5">
        <v>179.1</v>
      </c>
      <c r="H288" s="5">
        <v>78.599999999999994</v>
      </c>
      <c r="I288" s="6">
        <f t="shared" si="4"/>
        <v>24.503683502193642</v>
      </c>
      <c r="J288" s="5">
        <v>86.5</v>
      </c>
      <c r="K288" s="5">
        <v>128</v>
      </c>
      <c r="L288" s="5">
        <v>71</v>
      </c>
      <c r="M288" s="5">
        <v>65</v>
      </c>
      <c r="N288" s="5">
        <v>543</v>
      </c>
      <c r="O288" s="5">
        <v>15.9</v>
      </c>
      <c r="P288" s="5">
        <v>46.2</v>
      </c>
      <c r="Q288" s="5">
        <v>96</v>
      </c>
      <c r="R288" s="5">
        <v>5.2</v>
      </c>
      <c r="S288" s="5">
        <v>206</v>
      </c>
      <c r="T288" s="5">
        <v>48</v>
      </c>
      <c r="U288" s="5">
        <v>141</v>
      </c>
      <c r="V288" s="5">
        <v>71</v>
      </c>
      <c r="W288" s="5">
        <v>28</v>
      </c>
      <c r="X288" s="5">
        <v>39</v>
      </c>
      <c r="Y288" s="5">
        <v>51</v>
      </c>
      <c r="Z288" s="5">
        <v>6</v>
      </c>
      <c r="AA288" s="5" t="s">
        <v>34</v>
      </c>
    </row>
    <row r="289" spans="1:27" x14ac:dyDescent="0.4">
      <c r="A289" s="5" t="s">
        <v>323</v>
      </c>
      <c r="B289" s="5" t="s">
        <v>32</v>
      </c>
      <c r="C289" s="5" t="s">
        <v>33</v>
      </c>
      <c r="D289" s="5">
        <v>35</v>
      </c>
      <c r="E289" s="5" t="s">
        <v>5</v>
      </c>
      <c r="F289" s="5">
        <v>2022</v>
      </c>
      <c r="G289" s="5">
        <v>165.8</v>
      </c>
      <c r="H289" s="5">
        <v>46.9</v>
      </c>
      <c r="I289" s="6">
        <f t="shared" si="4"/>
        <v>17.060972788294059</v>
      </c>
      <c r="J289" s="5">
        <v>64.900000000000006</v>
      </c>
      <c r="K289" s="5">
        <v>114</v>
      </c>
      <c r="L289" s="5">
        <v>66</v>
      </c>
      <c r="M289" s="5">
        <v>57</v>
      </c>
      <c r="N289" s="5">
        <v>477</v>
      </c>
      <c r="O289" s="5">
        <v>14.9</v>
      </c>
      <c r="P289" s="5">
        <v>45.5</v>
      </c>
      <c r="Q289" s="5">
        <v>86</v>
      </c>
      <c r="R289" s="5">
        <v>5.4</v>
      </c>
      <c r="S289" s="5">
        <v>232</v>
      </c>
      <c r="T289" s="5">
        <v>89</v>
      </c>
      <c r="U289" s="5">
        <v>132</v>
      </c>
      <c r="V289" s="5">
        <v>50</v>
      </c>
      <c r="W289" s="5">
        <v>17</v>
      </c>
      <c r="X289" s="5">
        <v>14</v>
      </c>
      <c r="Y289" s="5">
        <v>16</v>
      </c>
      <c r="Z289" s="5">
        <v>5.3</v>
      </c>
      <c r="AA289" s="5" t="s">
        <v>34</v>
      </c>
    </row>
    <row r="290" spans="1:27" x14ac:dyDescent="0.4">
      <c r="A290" s="5" t="s">
        <v>324</v>
      </c>
      <c r="B290" s="5" t="s">
        <v>32</v>
      </c>
      <c r="C290" s="5" t="s">
        <v>33</v>
      </c>
      <c r="D290" s="5">
        <v>29</v>
      </c>
      <c r="E290" s="5" t="s">
        <v>6</v>
      </c>
      <c r="F290" s="5">
        <v>2022</v>
      </c>
      <c r="G290" s="5">
        <v>179.2</v>
      </c>
      <c r="H290" s="5">
        <v>69.8</v>
      </c>
      <c r="I290" s="6">
        <f t="shared" si="4"/>
        <v>21.735989317602044</v>
      </c>
      <c r="J290" s="5">
        <v>83</v>
      </c>
      <c r="K290" s="5">
        <v>123</v>
      </c>
      <c r="L290" s="5">
        <v>82</v>
      </c>
      <c r="M290" s="5">
        <v>69</v>
      </c>
      <c r="N290" s="5">
        <v>496</v>
      </c>
      <c r="O290" s="5">
        <v>15.2</v>
      </c>
      <c r="P290" s="5">
        <v>45.8</v>
      </c>
      <c r="Q290" s="5">
        <v>87</v>
      </c>
      <c r="R290" s="5">
        <v>5.5</v>
      </c>
      <c r="S290" s="5">
        <v>203</v>
      </c>
      <c r="T290" s="5">
        <v>66</v>
      </c>
      <c r="U290" s="5">
        <v>131</v>
      </c>
      <c r="V290" s="5">
        <v>41</v>
      </c>
      <c r="W290" s="5">
        <v>22</v>
      </c>
      <c r="X290" s="5">
        <v>31</v>
      </c>
      <c r="Y290" s="5">
        <v>21</v>
      </c>
      <c r="Z290" s="5">
        <v>5.6</v>
      </c>
      <c r="AA290" s="5" t="s">
        <v>34</v>
      </c>
    </row>
    <row r="291" spans="1:27" x14ac:dyDescent="0.4">
      <c r="A291" s="5" t="s">
        <v>325</v>
      </c>
      <c r="B291" s="5" t="s">
        <v>32</v>
      </c>
      <c r="C291" s="5" t="s">
        <v>33</v>
      </c>
      <c r="D291" s="5">
        <v>28</v>
      </c>
      <c r="E291" s="5" t="s">
        <v>6</v>
      </c>
      <c r="F291" s="5">
        <v>2022</v>
      </c>
      <c r="G291" s="5">
        <v>187.1</v>
      </c>
      <c r="H291" s="5">
        <v>77.5</v>
      </c>
      <c r="I291" s="6">
        <f t="shared" si="4"/>
        <v>22.13880257929905</v>
      </c>
      <c r="J291" s="5">
        <v>82.4</v>
      </c>
      <c r="K291" s="5">
        <v>134</v>
      </c>
      <c r="L291" s="5">
        <v>83</v>
      </c>
      <c r="M291" s="5">
        <v>57</v>
      </c>
      <c r="N291" s="5">
        <v>540</v>
      </c>
      <c r="O291" s="5">
        <v>14.9</v>
      </c>
      <c r="P291" s="5">
        <v>46</v>
      </c>
      <c r="Q291" s="5">
        <v>91</v>
      </c>
      <c r="R291" s="5">
        <v>5.5</v>
      </c>
      <c r="S291" s="5">
        <v>175</v>
      </c>
      <c r="T291" s="5">
        <v>57</v>
      </c>
      <c r="U291" s="5">
        <v>105</v>
      </c>
      <c r="V291" s="5">
        <v>43</v>
      </c>
      <c r="W291" s="5">
        <v>16</v>
      </c>
      <c r="X291" s="5">
        <v>14</v>
      </c>
      <c r="Y291" s="5">
        <v>18</v>
      </c>
      <c r="Z291" s="5">
        <v>4.8</v>
      </c>
      <c r="AA291" s="5" t="s">
        <v>34</v>
      </c>
    </row>
    <row r="292" spans="1:27" x14ac:dyDescent="0.4">
      <c r="A292" s="5" t="s">
        <v>326</v>
      </c>
      <c r="B292" s="5" t="s">
        <v>32</v>
      </c>
      <c r="C292" s="5" t="s">
        <v>33</v>
      </c>
      <c r="D292" s="5">
        <v>29</v>
      </c>
      <c r="E292" s="5" t="s">
        <v>6</v>
      </c>
      <c r="F292" s="5">
        <v>2022</v>
      </c>
      <c r="G292" s="5">
        <v>176.4</v>
      </c>
      <c r="H292" s="5">
        <v>61</v>
      </c>
      <c r="I292" s="6">
        <f t="shared" si="4"/>
        <v>19.603457407150312</v>
      </c>
      <c r="J292" s="5">
        <v>69</v>
      </c>
      <c r="K292" s="5">
        <v>97</v>
      </c>
      <c r="L292" s="5">
        <v>51</v>
      </c>
      <c r="M292" s="5">
        <v>43</v>
      </c>
      <c r="N292" s="5">
        <v>498</v>
      </c>
      <c r="O292" s="5">
        <v>13.8</v>
      </c>
      <c r="P292" s="5">
        <v>44</v>
      </c>
      <c r="Q292" s="5">
        <v>86</v>
      </c>
      <c r="R292" s="5">
        <v>5.5</v>
      </c>
      <c r="S292" s="5">
        <v>198</v>
      </c>
      <c r="T292" s="5">
        <v>91</v>
      </c>
      <c r="U292" s="5">
        <v>97</v>
      </c>
      <c r="V292" s="5">
        <v>41</v>
      </c>
      <c r="W292" s="5">
        <v>18</v>
      </c>
      <c r="X292" s="5">
        <v>14</v>
      </c>
      <c r="Y292" s="5">
        <v>16</v>
      </c>
      <c r="Z292" s="5">
        <v>4.3</v>
      </c>
      <c r="AA292" s="5" t="s">
        <v>34</v>
      </c>
    </row>
    <row r="293" spans="1:27" x14ac:dyDescent="0.4">
      <c r="A293" s="5" t="s">
        <v>327</v>
      </c>
      <c r="B293" s="5" t="s">
        <v>32</v>
      </c>
      <c r="C293" s="5" t="s">
        <v>33</v>
      </c>
      <c r="D293" s="5">
        <v>72</v>
      </c>
      <c r="E293" s="5" t="s">
        <v>8</v>
      </c>
      <c r="F293" s="5">
        <v>2022</v>
      </c>
      <c r="G293" s="5">
        <v>162.6</v>
      </c>
      <c r="H293" s="5">
        <v>59.8</v>
      </c>
      <c r="I293" s="6">
        <f t="shared" si="4"/>
        <v>22.618307363885449</v>
      </c>
      <c r="J293" s="5">
        <v>83.2</v>
      </c>
      <c r="K293" s="5">
        <v>120</v>
      </c>
      <c r="L293" s="5">
        <v>71</v>
      </c>
      <c r="M293" s="5">
        <v>66</v>
      </c>
      <c r="N293" s="5">
        <v>383</v>
      </c>
      <c r="O293" s="5">
        <v>12.3</v>
      </c>
      <c r="P293" s="5">
        <v>37.700000000000003</v>
      </c>
      <c r="Q293" s="5">
        <v>147</v>
      </c>
      <c r="R293" s="5">
        <v>6.5</v>
      </c>
      <c r="S293" s="5">
        <v>162</v>
      </c>
      <c r="T293" s="5">
        <v>77</v>
      </c>
      <c r="U293" s="5">
        <v>81</v>
      </c>
      <c r="V293" s="5">
        <v>42</v>
      </c>
      <c r="W293" s="5">
        <v>15</v>
      </c>
      <c r="X293" s="5">
        <v>9</v>
      </c>
      <c r="Y293" s="5">
        <v>18</v>
      </c>
      <c r="Z293" s="5">
        <v>6.1</v>
      </c>
      <c r="AA293" s="5" t="s">
        <v>34</v>
      </c>
    </row>
    <row r="294" spans="1:27" x14ac:dyDescent="0.4">
      <c r="A294" s="5" t="s">
        <v>328</v>
      </c>
      <c r="B294" s="5" t="s">
        <v>32</v>
      </c>
      <c r="C294" s="5" t="s">
        <v>33</v>
      </c>
      <c r="D294" s="5">
        <v>24</v>
      </c>
      <c r="E294" s="5" t="s">
        <v>5</v>
      </c>
      <c r="F294" s="5">
        <v>2022</v>
      </c>
      <c r="G294" s="5">
        <v>164.1</v>
      </c>
      <c r="H294" s="5">
        <v>53.3</v>
      </c>
      <c r="I294" s="6">
        <f t="shared" si="4"/>
        <v>19.792928094483194</v>
      </c>
      <c r="J294" s="5">
        <v>71.5</v>
      </c>
      <c r="K294" s="5">
        <v>104</v>
      </c>
      <c r="L294" s="5">
        <v>62</v>
      </c>
      <c r="M294" s="5">
        <v>65</v>
      </c>
      <c r="N294" s="5">
        <v>564</v>
      </c>
      <c r="O294" s="5">
        <v>16.2</v>
      </c>
      <c r="P294" s="5">
        <v>48.3</v>
      </c>
      <c r="Q294" s="5">
        <v>83</v>
      </c>
      <c r="R294" s="5">
        <v>5.0999999999999996</v>
      </c>
      <c r="S294" s="5">
        <v>177</v>
      </c>
      <c r="T294" s="5">
        <v>50</v>
      </c>
      <c r="U294" s="5">
        <v>117</v>
      </c>
      <c r="V294" s="5">
        <v>37</v>
      </c>
      <c r="W294" s="5">
        <v>18</v>
      </c>
      <c r="X294" s="5">
        <v>22</v>
      </c>
      <c r="Y294" s="5">
        <v>22</v>
      </c>
      <c r="Z294" s="5">
        <v>3.4</v>
      </c>
      <c r="AA294" s="5" t="s">
        <v>34</v>
      </c>
    </row>
    <row r="295" spans="1:27" x14ac:dyDescent="0.4">
      <c r="A295" s="5" t="s">
        <v>329</v>
      </c>
      <c r="B295" s="5" t="s">
        <v>32</v>
      </c>
      <c r="C295" s="5" t="s">
        <v>33</v>
      </c>
      <c r="D295" s="5">
        <v>23</v>
      </c>
      <c r="E295" s="5" t="s">
        <v>6</v>
      </c>
      <c r="F295" s="5">
        <v>2022</v>
      </c>
      <c r="G295" s="5">
        <v>170.9</v>
      </c>
      <c r="H295" s="5">
        <v>49.8</v>
      </c>
      <c r="I295" s="6">
        <f t="shared" si="4"/>
        <v>17.050817942801693</v>
      </c>
      <c r="J295" s="5">
        <v>65.099999999999994</v>
      </c>
      <c r="K295" s="5">
        <v>121</v>
      </c>
      <c r="L295" s="5">
        <v>72</v>
      </c>
      <c r="M295" s="5">
        <v>62</v>
      </c>
      <c r="N295" s="5">
        <v>503</v>
      </c>
      <c r="O295" s="5">
        <v>16.3</v>
      </c>
      <c r="P295" s="5">
        <v>49</v>
      </c>
      <c r="Q295" s="5">
        <v>80</v>
      </c>
      <c r="R295" s="5">
        <v>5.3</v>
      </c>
      <c r="S295" s="5">
        <v>171</v>
      </c>
      <c r="T295" s="5">
        <v>60</v>
      </c>
      <c r="U295" s="5">
        <v>92</v>
      </c>
      <c r="V295" s="5">
        <v>80</v>
      </c>
      <c r="W295" s="5">
        <v>17</v>
      </c>
      <c r="X295" s="5">
        <v>13</v>
      </c>
      <c r="Y295" s="5">
        <v>12</v>
      </c>
      <c r="Z295" s="5">
        <v>5</v>
      </c>
      <c r="AA295" s="5" t="s">
        <v>34</v>
      </c>
    </row>
    <row r="296" spans="1:27" x14ac:dyDescent="0.4">
      <c r="A296" s="5" t="s">
        <v>330</v>
      </c>
      <c r="B296" s="5" t="s">
        <v>32</v>
      </c>
      <c r="C296" s="5" t="s">
        <v>33</v>
      </c>
      <c r="D296" s="5">
        <v>27</v>
      </c>
      <c r="E296" s="5" t="s">
        <v>6</v>
      </c>
      <c r="F296" s="5">
        <v>2022</v>
      </c>
      <c r="G296" s="5">
        <v>166.1</v>
      </c>
      <c r="H296" s="5">
        <v>52.9</v>
      </c>
      <c r="I296" s="6">
        <f t="shared" si="4"/>
        <v>19.17416265271822</v>
      </c>
      <c r="J296" s="5">
        <v>71</v>
      </c>
      <c r="K296" s="5">
        <v>127</v>
      </c>
      <c r="L296" s="5">
        <v>76</v>
      </c>
      <c r="M296" s="5">
        <v>63</v>
      </c>
      <c r="N296" s="5">
        <v>520</v>
      </c>
      <c r="O296" s="5">
        <v>15.6</v>
      </c>
      <c r="P296" s="5">
        <v>49</v>
      </c>
      <c r="Q296" s="5">
        <v>81</v>
      </c>
      <c r="R296" s="5">
        <v>5.4</v>
      </c>
      <c r="S296" s="5">
        <v>199</v>
      </c>
      <c r="T296" s="5">
        <v>91</v>
      </c>
      <c r="U296" s="5">
        <v>94</v>
      </c>
      <c r="V296" s="5">
        <v>37</v>
      </c>
      <c r="W296" s="5">
        <v>18</v>
      </c>
      <c r="X296" s="5">
        <v>12</v>
      </c>
      <c r="Y296" s="5">
        <v>32</v>
      </c>
      <c r="Z296" s="5">
        <v>4.8</v>
      </c>
      <c r="AA296" s="5" t="s">
        <v>34</v>
      </c>
    </row>
    <row r="297" spans="1:27" x14ac:dyDescent="0.4">
      <c r="A297" s="5" t="s">
        <v>331</v>
      </c>
      <c r="B297" s="5" t="s">
        <v>32</v>
      </c>
      <c r="C297" s="5" t="s">
        <v>33</v>
      </c>
      <c r="D297" s="5">
        <v>31</v>
      </c>
      <c r="E297" s="5" t="s">
        <v>8</v>
      </c>
      <c r="F297" s="5">
        <v>2022</v>
      </c>
      <c r="G297" s="5">
        <v>162.80000000000001</v>
      </c>
      <c r="H297" s="5">
        <v>61.4</v>
      </c>
      <c r="I297" s="6">
        <f t="shared" si="4"/>
        <v>23.166454370385573</v>
      </c>
      <c r="J297" s="5">
        <v>79.8</v>
      </c>
      <c r="K297" s="5">
        <v>125</v>
      </c>
      <c r="L297" s="5">
        <v>64</v>
      </c>
      <c r="M297" s="5">
        <v>58</v>
      </c>
      <c r="N297" s="5">
        <v>519</v>
      </c>
      <c r="O297" s="5">
        <v>15.7</v>
      </c>
      <c r="P297" s="5">
        <v>47.3</v>
      </c>
      <c r="Q297" s="5">
        <v>85</v>
      </c>
      <c r="R297" s="5">
        <v>5.6</v>
      </c>
      <c r="S297" s="5">
        <v>212</v>
      </c>
      <c r="T297" s="5">
        <v>47</v>
      </c>
      <c r="U297" s="5">
        <v>130</v>
      </c>
      <c r="V297" s="5">
        <v>133</v>
      </c>
      <c r="W297" s="5">
        <v>34</v>
      </c>
      <c r="X297" s="5">
        <v>33</v>
      </c>
      <c r="Y297" s="5">
        <v>42</v>
      </c>
      <c r="Z297" s="5">
        <v>6.4</v>
      </c>
      <c r="AA297" s="5" t="s">
        <v>34</v>
      </c>
    </row>
    <row r="298" spans="1:27" x14ac:dyDescent="0.4">
      <c r="A298" s="5" t="s">
        <v>332</v>
      </c>
      <c r="B298" s="5" t="s">
        <v>32</v>
      </c>
      <c r="C298" s="5" t="s">
        <v>33</v>
      </c>
      <c r="D298" s="5">
        <v>43</v>
      </c>
      <c r="E298" s="5" t="s">
        <v>8</v>
      </c>
      <c r="F298" s="5">
        <v>2022</v>
      </c>
      <c r="G298" s="5">
        <v>181.1</v>
      </c>
      <c r="H298" s="5">
        <v>66.099999999999994</v>
      </c>
      <c r="I298" s="6">
        <f t="shared" si="4"/>
        <v>20.154153356337321</v>
      </c>
      <c r="J298" s="5">
        <v>77.599999999999994</v>
      </c>
      <c r="K298" s="5">
        <v>112</v>
      </c>
      <c r="L298" s="5">
        <v>62</v>
      </c>
      <c r="M298" s="5">
        <v>64</v>
      </c>
      <c r="N298" s="5">
        <v>522</v>
      </c>
      <c r="O298" s="5">
        <v>15.4</v>
      </c>
      <c r="P298" s="5">
        <v>47.2</v>
      </c>
      <c r="Q298" s="5">
        <v>83</v>
      </c>
      <c r="R298" s="5">
        <v>5.4</v>
      </c>
      <c r="S298" s="5">
        <v>237</v>
      </c>
      <c r="T298" s="5">
        <v>67</v>
      </c>
      <c r="U298" s="5">
        <v>151</v>
      </c>
      <c r="V298" s="5">
        <v>105</v>
      </c>
      <c r="W298" s="5">
        <v>27</v>
      </c>
      <c r="X298" s="5">
        <v>40</v>
      </c>
      <c r="Y298" s="5">
        <v>19</v>
      </c>
      <c r="Z298" s="5">
        <v>6.1</v>
      </c>
      <c r="AA298" s="5" t="s">
        <v>34</v>
      </c>
    </row>
    <row r="299" spans="1:27" x14ac:dyDescent="0.4">
      <c r="A299" s="5" t="s">
        <v>333</v>
      </c>
      <c r="B299" s="5" t="s">
        <v>32</v>
      </c>
      <c r="C299" s="5" t="s">
        <v>33</v>
      </c>
      <c r="D299" s="5">
        <v>22</v>
      </c>
      <c r="E299" s="5" t="s">
        <v>6</v>
      </c>
      <c r="F299" s="5">
        <v>2022</v>
      </c>
      <c r="G299" s="5">
        <v>182.8</v>
      </c>
      <c r="H299" s="5">
        <v>63.9</v>
      </c>
      <c r="I299" s="6">
        <f t="shared" si="4"/>
        <v>19.122667573222756</v>
      </c>
      <c r="J299" s="5">
        <v>71</v>
      </c>
      <c r="K299" s="5">
        <v>111</v>
      </c>
      <c r="L299" s="5">
        <v>66</v>
      </c>
      <c r="M299" s="5">
        <v>66</v>
      </c>
      <c r="N299" s="5">
        <v>508</v>
      </c>
      <c r="O299" s="5">
        <v>14.8</v>
      </c>
      <c r="P299" s="5">
        <v>45.5</v>
      </c>
      <c r="Q299" s="5">
        <v>75</v>
      </c>
      <c r="R299" s="5">
        <v>5</v>
      </c>
      <c r="S299" s="5">
        <v>147</v>
      </c>
      <c r="T299" s="5">
        <v>58</v>
      </c>
      <c r="U299" s="5">
        <v>72</v>
      </c>
      <c r="V299" s="5">
        <v>76</v>
      </c>
      <c r="W299" s="5">
        <v>12</v>
      </c>
      <c r="X299" s="5">
        <v>9</v>
      </c>
      <c r="Y299" s="5">
        <v>17</v>
      </c>
      <c r="Z299" s="5">
        <v>6</v>
      </c>
      <c r="AA299" s="5" t="s">
        <v>37</v>
      </c>
    </row>
    <row r="300" spans="1:27" x14ac:dyDescent="0.4">
      <c r="A300" s="5" t="s">
        <v>334</v>
      </c>
      <c r="B300" s="5" t="s">
        <v>32</v>
      </c>
      <c r="C300" s="5" t="s">
        <v>33</v>
      </c>
      <c r="D300" s="5">
        <v>22</v>
      </c>
      <c r="E300" s="5" t="s">
        <v>5</v>
      </c>
      <c r="F300" s="5">
        <v>2022</v>
      </c>
      <c r="G300" s="5">
        <v>170.5</v>
      </c>
      <c r="H300" s="5">
        <v>60</v>
      </c>
      <c r="I300" s="6">
        <f t="shared" si="4"/>
        <v>20.63965738168746</v>
      </c>
      <c r="J300" s="5">
        <v>71.8</v>
      </c>
      <c r="K300" s="5">
        <v>121</v>
      </c>
      <c r="L300" s="5">
        <v>70</v>
      </c>
      <c r="M300" s="5">
        <v>57</v>
      </c>
      <c r="N300" s="5">
        <v>603</v>
      </c>
      <c r="O300" s="5">
        <v>17.100000000000001</v>
      </c>
      <c r="P300" s="5">
        <v>50.8</v>
      </c>
      <c r="Q300" s="5">
        <v>84</v>
      </c>
      <c r="R300" s="5">
        <v>5.0999999999999996</v>
      </c>
      <c r="S300" s="5">
        <v>157</v>
      </c>
      <c r="T300" s="5">
        <v>60</v>
      </c>
      <c r="U300" s="5">
        <v>85</v>
      </c>
      <c r="V300" s="5">
        <v>66</v>
      </c>
      <c r="W300" s="5">
        <v>21</v>
      </c>
      <c r="X300" s="5">
        <v>27</v>
      </c>
      <c r="Y300" s="5">
        <v>28</v>
      </c>
      <c r="Z300" s="5">
        <v>5.7</v>
      </c>
      <c r="AA300" s="5" t="s">
        <v>34</v>
      </c>
    </row>
    <row r="301" spans="1:27" x14ac:dyDescent="0.4">
      <c r="A301" s="5" t="s">
        <v>335</v>
      </c>
      <c r="B301" s="5" t="s">
        <v>32</v>
      </c>
      <c r="C301" s="5" t="s">
        <v>33</v>
      </c>
      <c r="D301" s="5">
        <v>27</v>
      </c>
      <c r="E301" s="5" t="s">
        <v>8</v>
      </c>
      <c r="F301" s="5">
        <v>2022</v>
      </c>
      <c r="G301" s="5">
        <v>173.3</v>
      </c>
      <c r="H301" s="5">
        <v>58.1</v>
      </c>
      <c r="I301" s="6">
        <f t="shared" si="4"/>
        <v>19.345457596654864</v>
      </c>
      <c r="J301" s="5">
        <v>72</v>
      </c>
      <c r="K301" s="5">
        <v>99</v>
      </c>
      <c r="L301" s="5">
        <v>61</v>
      </c>
      <c r="M301" s="5">
        <v>76</v>
      </c>
      <c r="N301" s="5">
        <v>513</v>
      </c>
      <c r="O301" s="5">
        <v>15.6</v>
      </c>
      <c r="P301" s="5">
        <v>44.7</v>
      </c>
      <c r="Q301" s="5">
        <v>81</v>
      </c>
      <c r="R301" s="5">
        <v>5.2</v>
      </c>
      <c r="S301" s="5">
        <v>145</v>
      </c>
      <c r="T301" s="5">
        <v>55</v>
      </c>
      <c r="U301" s="5">
        <v>76</v>
      </c>
      <c r="V301" s="5">
        <v>64</v>
      </c>
      <c r="W301" s="5">
        <v>16</v>
      </c>
      <c r="X301" s="5">
        <v>11</v>
      </c>
      <c r="Y301" s="5">
        <v>13</v>
      </c>
      <c r="Z301" s="5">
        <v>6.4</v>
      </c>
      <c r="AA301" s="5" t="s">
        <v>34</v>
      </c>
    </row>
    <row r="302" spans="1:27" x14ac:dyDescent="0.4">
      <c r="A302" s="5" t="s">
        <v>336</v>
      </c>
      <c r="B302" s="5" t="s">
        <v>32</v>
      </c>
      <c r="C302" s="5" t="s">
        <v>33</v>
      </c>
      <c r="D302" s="5">
        <v>27</v>
      </c>
      <c r="E302" s="5" t="s">
        <v>6</v>
      </c>
      <c r="F302" s="5">
        <v>2022</v>
      </c>
      <c r="G302" s="5">
        <v>171.5</v>
      </c>
      <c r="H302" s="5">
        <v>55.6</v>
      </c>
      <c r="I302" s="6">
        <f t="shared" si="4"/>
        <v>18.903688089146527</v>
      </c>
      <c r="J302" s="5">
        <v>72.2</v>
      </c>
      <c r="K302" s="5">
        <v>124</v>
      </c>
      <c r="L302" s="5">
        <v>76</v>
      </c>
      <c r="M302" s="5">
        <v>71</v>
      </c>
      <c r="N302" s="5">
        <v>553</v>
      </c>
      <c r="O302" s="5">
        <v>16.2</v>
      </c>
      <c r="P302" s="5">
        <v>49.1</v>
      </c>
      <c r="Q302" s="5">
        <v>87</v>
      </c>
      <c r="R302" s="5">
        <v>5.3</v>
      </c>
      <c r="S302" s="5">
        <v>139</v>
      </c>
      <c r="T302" s="5">
        <v>58</v>
      </c>
      <c r="U302" s="5">
        <v>73</v>
      </c>
      <c r="V302" s="5">
        <v>30</v>
      </c>
      <c r="W302" s="5">
        <v>17</v>
      </c>
      <c r="X302" s="5">
        <v>19</v>
      </c>
      <c r="Y302" s="5">
        <v>43</v>
      </c>
      <c r="Z302" s="5">
        <v>3.7</v>
      </c>
      <c r="AA302" s="5" t="s">
        <v>37</v>
      </c>
    </row>
    <row r="303" spans="1:27" x14ac:dyDescent="0.4">
      <c r="A303" s="5" t="s">
        <v>337</v>
      </c>
      <c r="B303" s="5" t="s">
        <v>32</v>
      </c>
      <c r="C303" s="5" t="s">
        <v>33</v>
      </c>
      <c r="D303" s="5">
        <v>37</v>
      </c>
      <c r="E303" s="5" t="s">
        <v>8</v>
      </c>
      <c r="F303" s="5">
        <v>2022</v>
      </c>
      <c r="G303" s="5">
        <v>169.7</v>
      </c>
      <c r="H303" s="5">
        <v>79.599999999999994</v>
      </c>
      <c r="I303" s="6">
        <f t="shared" si="4"/>
        <v>27.640722006216389</v>
      </c>
      <c r="J303" s="5">
        <v>92</v>
      </c>
      <c r="K303" s="5">
        <v>121</v>
      </c>
      <c r="L303" s="5">
        <v>78</v>
      </c>
      <c r="M303" s="5">
        <v>81</v>
      </c>
      <c r="N303" s="5">
        <v>457</v>
      </c>
      <c r="O303" s="5">
        <v>13.8</v>
      </c>
      <c r="P303" s="5">
        <v>41.8</v>
      </c>
      <c r="Q303" s="5">
        <v>88</v>
      </c>
      <c r="R303" s="5">
        <v>5.5</v>
      </c>
      <c r="S303" s="5">
        <v>188</v>
      </c>
      <c r="T303" s="5">
        <v>53</v>
      </c>
      <c r="U303" s="5">
        <v>123</v>
      </c>
      <c r="V303" s="5">
        <v>49</v>
      </c>
      <c r="W303" s="5">
        <v>21</v>
      </c>
      <c r="X303" s="5">
        <v>33</v>
      </c>
      <c r="Y303" s="5">
        <v>21</v>
      </c>
      <c r="Z303" s="5">
        <v>7.4</v>
      </c>
      <c r="AA303" s="5" t="s">
        <v>34</v>
      </c>
    </row>
    <row r="304" spans="1:27" x14ac:dyDescent="0.4">
      <c r="A304" s="5" t="s">
        <v>338</v>
      </c>
      <c r="B304" s="5" t="s">
        <v>32</v>
      </c>
      <c r="C304" s="5" t="s">
        <v>33</v>
      </c>
      <c r="D304" s="5">
        <v>24</v>
      </c>
      <c r="E304" s="5" t="s">
        <v>6</v>
      </c>
      <c r="F304" s="5">
        <v>2022</v>
      </c>
      <c r="G304" s="5">
        <v>167.4</v>
      </c>
      <c r="H304" s="5">
        <v>61.4</v>
      </c>
      <c r="I304" s="6">
        <f t="shared" si="4"/>
        <v>21.910761109897809</v>
      </c>
      <c r="J304" s="5">
        <v>77.3</v>
      </c>
      <c r="K304" s="5">
        <v>126</v>
      </c>
      <c r="L304" s="5">
        <v>79</v>
      </c>
      <c r="M304" s="5">
        <v>81</v>
      </c>
      <c r="N304" s="5">
        <v>556</v>
      </c>
      <c r="O304" s="5">
        <v>17.2</v>
      </c>
      <c r="P304" s="5">
        <v>49.3</v>
      </c>
      <c r="Q304" s="5">
        <v>89</v>
      </c>
      <c r="R304" s="5">
        <v>5.2</v>
      </c>
      <c r="S304" s="5">
        <v>183</v>
      </c>
      <c r="T304" s="5">
        <v>47</v>
      </c>
      <c r="U304" s="5">
        <v>118</v>
      </c>
      <c r="V304" s="5">
        <v>98</v>
      </c>
      <c r="W304" s="5">
        <v>27</v>
      </c>
      <c r="X304" s="5">
        <v>35</v>
      </c>
      <c r="Y304" s="5">
        <v>33</v>
      </c>
      <c r="Z304" s="5">
        <v>6.7</v>
      </c>
      <c r="AA304" s="5" t="s">
        <v>34</v>
      </c>
    </row>
    <row r="305" spans="1:27" x14ac:dyDescent="0.4">
      <c r="A305" s="5" t="s">
        <v>339</v>
      </c>
      <c r="B305" s="5" t="s">
        <v>32</v>
      </c>
      <c r="C305" s="5" t="s">
        <v>33</v>
      </c>
      <c r="D305" s="5">
        <v>30</v>
      </c>
      <c r="E305" s="5" t="s">
        <v>6</v>
      </c>
      <c r="F305" s="5">
        <v>2022</v>
      </c>
      <c r="G305" s="5">
        <v>166.8</v>
      </c>
      <c r="H305" s="5">
        <v>60.6</v>
      </c>
      <c r="I305" s="6">
        <f t="shared" si="4"/>
        <v>21.781136242085463</v>
      </c>
      <c r="J305" s="5">
        <v>69.400000000000006</v>
      </c>
      <c r="K305" s="5">
        <v>116</v>
      </c>
      <c r="L305" s="5">
        <v>83</v>
      </c>
      <c r="M305" s="5">
        <v>55</v>
      </c>
      <c r="N305" s="5">
        <v>497</v>
      </c>
      <c r="O305" s="5">
        <v>14.5</v>
      </c>
      <c r="P305" s="5">
        <v>45.8</v>
      </c>
      <c r="Q305" s="5">
        <v>81</v>
      </c>
      <c r="R305" s="5">
        <v>5.3</v>
      </c>
      <c r="S305" s="5">
        <v>157</v>
      </c>
      <c r="T305" s="5">
        <v>68</v>
      </c>
      <c r="U305" s="5">
        <v>77</v>
      </c>
      <c r="V305" s="5">
        <v>55</v>
      </c>
      <c r="W305" s="5">
        <v>21</v>
      </c>
      <c r="X305" s="5">
        <v>13</v>
      </c>
      <c r="Y305" s="5">
        <v>25</v>
      </c>
      <c r="Z305" s="5">
        <v>6.4</v>
      </c>
      <c r="AA305" s="5" t="s">
        <v>34</v>
      </c>
    </row>
    <row r="306" spans="1:27" x14ac:dyDescent="0.4">
      <c r="A306" s="5" t="s">
        <v>340</v>
      </c>
      <c r="B306" s="5" t="s">
        <v>32</v>
      </c>
      <c r="C306" s="5" t="s">
        <v>33</v>
      </c>
      <c r="D306" s="5">
        <v>69</v>
      </c>
      <c r="E306" s="5" t="s">
        <v>5</v>
      </c>
      <c r="F306" s="5">
        <v>2022</v>
      </c>
      <c r="G306" s="5">
        <v>171.5</v>
      </c>
      <c r="H306" s="5">
        <v>70.5</v>
      </c>
      <c r="I306" s="6">
        <f t="shared" si="4"/>
        <v>23.969604501525723</v>
      </c>
      <c r="J306" s="5">
        <v>84.8</v>
      </c>
      <c r="K306" s="5">
        <v>137</v>
      </c>
      <c r="L306" s="5">
        <v>86</v>
      </c>
      <c r="M306" s="5">
        <v>51</v>
      </c>
      <c r="N306" s="5">
        <v>490</v>
      </c>
      <c r="O306" s="5">
        <v>15</v>
      </c>
      <c r="P306" s="5">
        <v>45.3</v>
      </c>
      <c r="Q306" s="5">
        <v>86</v>
      </c>
      <c r="R306" s="5">
        <v>5.5</v>
      </c>
      <c r="S306" s="5">
        <v>232</v>
      </c>
      <c r="T306" s="5">
        <v>64</v>
      </c>
      <c r="U306" s="5">
        <v>149</v>
      </c>
      <c r="V306" s="5">
        <v>58</v>
      </c>
      <c r="W306" s="5">
        <v>26</v>
      </c>
      <c r="X306" s="5">
        <v>21</v>
      </c>
      <c r="Y306" s="5">
        <v>64</v>
      </c>
      <c r="Z306" s="5">
        <v>5</v>
      </c>
      <c r="AA306" s="5" t="s">
        <v>34</v>
      </c>
    </row>
    <row r="307" spans="1:27" x14ac:dyDescent="0.4">
      <c r="A307" s="5" t="s">
        <v>341</v>
      </c>
      <c r="B307" s="5" t="s">
        <v>32</v>
      </c>
      <c r="C307" s="5" t="s">
        <v>33</v>
      </c>
      <c r="D307" s="5">
        <v>68</v>
      </c>
      <c r="E307" s="5" t="s">
        <v>6</v>
      </c>
      <c r="F307" s="5">
        <v>2022</v>
      </c>
      <c r="G307" s="5">
        <v>168.9</v>
      </c>
      <c r="H307" s="5">
        <v>80.099999999999994</v>
      </c>
      <c r="I307" s="6">
        <f t="shared" si="4"/>
        <v>28.07845562184314</v>
      </c>
      <c r="J307" s="5">
        <v>99.1</v>
      </c>
      <c r="K307" s="5">
        <v>174</v>
      </c>
      <c r="L307" s="5">
        <v>96</v>
      </c>
      <c r="M307" s="5">
        <v>92</v>
      </c>
      <c r="N307" s="5">
        <v>517</v>
      </c>
      <c r="O307" s="5">
        <v>16.100000000000001</v>
      </c>
      <c r="P307" s="5">
        <v>48.9</v>
      </c>
      <c r="Q307" s="5">
        <v>131</v>
      </c>
      <c r="R307" s="5">
        <v>6.7</v>
      </c>
      <c r="S307" s="5">
        <v>203</v>
      </c>
      <c r="T307" s="5">
        <v>36</v>
      </c>
      <c r="U307" s="5">
        <v>129</v>
      </c>
      <c r="V307" s="5">
        <v>211</v>
      </c>
      <c r="W307" s="5">
        <v>16</v>
      </c>
      <c r="X307" s="5">
        <v>23</v>
      </c>
      <c r="Y307" s="5">
        <v>57</v>
      </c>
      <c r="Z307" s="5">
        <v>6.7</v>
      </c>
      <c r="AA307" s="5" t="s">
        <v>34</v>
      </c>
    </row>
    <row r="308" spans="1:27" x14ac:dyDescent="0.4">
      <c r="A308" s="5" t="s">
        <v>342</v>
      </c>
      <c r="B308" s="5" t="s">
        <v>32</v>
      </c>
      <c r="C308" s="5" t="s">
        <v>33</v>
      </c>
      <c r="D308" s="5">
        <v>68</v>
      </c>
      <c r="E308" s="5" t="s">
        <v>5</v>
      </c>
      <c r="F308" s="5">
        <v>2022</v>
      </c>
      <c r="G308" s="5">
        <v>171.2</v>
      </c>
      <c r="H308" s="5">
        <v>64.099999999999994</v>
      </c>
      <c r="I308" s="6">
        <f t="shared" si="4"/>
        <v>21.870086907153464</v>
      </c>
      <c r="J308" s="5">
        <v>81.7</v>
      </c>
      <c r="K308" s="5">
        <v>156</v>
      </c>
      <c r="L308" s="5">
        <v>88</v>
      </c>
      <c r="M308" s="5">
        <v>67</v>
      </c>
      <c r="N308" s="5">
        <v>541</v>
      </c>
      <c r="O308" s="5">
        <v>15.1</v>
      </c>
      <c r="P308" s="5">
        <v>47.5</v>
      </c>
      <c r="Q308" s="5">
        <v>97</v>
      </c>
      <c r="R308" s="5">
        <v>6.1</v>
      </c>
      <c r="S308" s="5">
        <v>223</v>
      </c>
      <c r="T308" s="5">
        <v>51</v>
      </c>
      <c r="U308" s="5">
        <v>153</v>
      </c>
      <c r="V308" s="5">
        <v>65</v>
      </c>
      <c r="W308" s="5">
        <v>15</v>
      </c>
      <c r="X308" s="5">
        <v>15</v>
      </c>
      <c r="Y308" s="5">
        <v>20</v>
      </c>
      <c r="Z308" s="5">
        <v>7.2</v>
      </c>
      <c r="AA308" s="5" t="s">
        <v>37</v>
      </c>
    </row>
    <row r="309" spans="1:27" x14ac:dyDescent="0.4">
      <c r="A309" s="5" t="s">
        <v>343</v>
      </c>
      <c r="B309" s="5" t="s">
        <v>32</v>
      </c>
      <c r="C309" s="5" t="s">
        <v>33</v>
      </c>
      <c r="D309" s="5">
        <v>61</v>
      </c>
      <c r="E309" s="5" t="s">
        <v>5</v>
      </c>
      <c r="F309" s="5">
        <v>2022</v>
      </c>
      <c r="G309" s="5">
        <v>169.2</v>
      </c>
      <c r="H309" s="5">
        <v>63.1</v>
      </c>
      <c r="I309" s="6">
        <f t="shared" si="4"/>
        <v>22.04086537118075</v>
      </c>
      <c r="J309" s="5">
        <v>84.5</v>
      </c>
      <c r="K309" s="5">
        <v>139</v>
      </c>
      <c r="L309" s="5">
        <v>90</v>
      </c>
      <c r="M309" s="5">
        <v>59</v>
      </c>
      <c r="N309" s="5">
        <v>457</v>
      </c>
      <c r="O309" s="5">
        <v>14.9</v>
      </c>
      <c r="P309" s="5">
        <v>45.4</v>
      </c>
      <c r="Q309" s="5">
        <v>94</v>
      </c>
      <c r="R309" s="5">
        <v>5.6</v>
      </c>
      <c r="S309" s="5">
        <v>200</v>
      </c>
      <c r="T309" s="5">
        <v>67</v>
      </c>
      <c r="U309" s="5">
        <v>109</v>
      </c>
      <c r="V309" s="5">
        <v>94</v>
      </c>
      <c r="W309" s="5">
        <v>23</v>
      </c>
      <c r="X309" s="5">
        <v>19</v>
      </c>
      <c r="Y309" s="5">
        <v>28</v>
      </c>
      <c r="Z309" s="5">
        <v>7.2</v>
      </c>
      <c r="AA309" s="5" t="s">
        <v>37</v>
      </c>
    </row>
    <row r="310" spans="1:27" x14ac:dyDescent="0.4">
      <c r="A310" s="5" t="s">
        <v>344</v>
      </c>
      <c r="B310" s="5" t="s">
        <v>32</v>
      </c>
      <c r="C310" s="5" t="s">
        <v>33</v>
      </c>
      <c r="D310" s="5">
        <v>62</v>
      </c>
      <c r="E310" s="5" t="s">
        <v>6</v>
      </c>
      <c r="F310" s="5">
        <v>2022</v>
      </c>
      <c r="G310" s="5">
        <v>165.5</v>
      </c>
      <c r="H310" s="5">
        <v>67.2</v>
      </c>
      <c r="I310" s="6">
        <f t="shared" si="4"/>
        <v>24.534277708308611</v>
      </c>
      <c r="J310" s="5">
        <v>86</v>
      </c>
      <c r="K310" s="5">
        <v>133</v>
      </c>
      <c r="L310" s="5">
        <v>99</v>
      </c>
      <c r="M310" s="5">
        <v>60</v>
      </c>
      <c r="N310" s="5">
        <v>487</v>
      </c>
      <c r="O310" s="5">
        <v>14.6</v>
      </c>
      <c r="P310" s="5">
        <v>45.9</v>
      </c>
      <c r="Q310" s="5">
        <v>96</v>
      </c>
      <c r="R310" s="5">
        <v>6</v>
      </c>
      <c r="S310" s="5">
        <v>246</v>
      </c>
      <c r="T310" s="5">
        <v>53</v>
      </c>
      <c r="U310" s="5">
        <v>168</v>
      </c>
      <c r="V310" s="5">
        <v>101</v>
      </c>
      <c r="W310" s="5">
        <v>17</v>
      </c>
      <c r="X310" s="5">
        <v>15</v>
      </c>
      <c r="Y310" s="5">
        <v>17</v>
      </c>
      <c r="Z310" s="5">
        <v>4.3</v>
      </c>
      <c r="AA310" s="5" t="s">
        <v>34</v>
      </c>
    </row>
    <row r="311" spans="1:27" x14ac:dyDescent="0.4">
      <c r="A311" s="5" t="s">
        <v>345</v>
      </c>
      <c r="B311" s="5" t="s">
        <v>32</v>
      </c>
      <c r="C311" s="5" t="s">
        <v>33</v>
      </c>
      <c r="D311" s="5">
        <v>57</v>
      </c>
      <c r="E311" s="5" t="s">
        <v>5</v>
      </c>
      <c r="F311" s="5">
        <v>2022</v>
      </c>
      <c r="G311" s="5">
        <v>182.4</v>
      </c>
      <c r="H311" s="5">
        <v>80.2</v>
      </c>
      <c r="I311" s="6">
        <f t="shared" si="4"/>
        <v>24.105974915358573</v>
      </c>
      <c r="J311" s="5">
        <v>89</v>
      </c>
      <c r="K311" s="5">
        <v>137</v>
      </c>
      <c r="L311" s="5">
        <v>93</v>
      </c>
      <c r="M311" s="5">
        <v>59</v>
      </c>
      <c r="N311" s="5">
        <v>524</v>
      </c>
      <c r="O311" s="5">
        <v>15.6</v>
      </c>
      <c r="P311" s="5">
        <v>48.2</v>
      </c>
      <c r="Q311" s="5">
        <v>92</v>
      </c>
      <c r="R311" s="5">
        <v>5.4</v>
      </c>
      <c r="S311" s="5">
        <v>169</v>
      </c>
      <c r="T311" s="5">
        <v>50</v>
      </c>
      <c r="U311" s="5">
        <v>99</v>
      </c>
      <c r="V311" s="5">
        <v>97</v>
      </c>
      <c r="W311" s="5">
        <v>19</v>
      </c>
      <c r="X311" s="5">
        <v>15</v>
      </c>
      <c r="Y311" s="5">
        <v>14</v>
      </c>
      <c r="Z311" s="5">
        <v>6.7</v>
      </c>
      <c r="AA311" s="5" t="s">
        <v>37</v>
      </c>
    </row>
    <row r="312" spans="1:27" x14ac:dyDescent="0.4">
      <c r="A312" s="5" t="s">
        <v>346</v>
      </c>
      <c r="B312" s="5" t="s">
        <v>32</v>
      </c>
      <c r="C312" s="5" t="s">
        <v>33</v>
      </c>
      <c r="D312" s="5">
        <v>58</v>
      </c>
      <c r="E312" s="5" t="s">
        <v>6</v>
      </c>
      <c r="F312" s="5">
        <v>2022</v>
      </c>
      <c r="G312" s="5">
        <v>167.6</v>
      </c>
      <c r="H312" s="5">
        <v>74.900000000000006</v>
      </c>
      <c r="I312" s="6">
        <f t="shared" si="4"/>
        <v>26.664521163584169</v>
      </c>
      <c r="J312" s="5">
        <v>94.5</v>
      </c>
      <c r="K312" s="5">
        <v>113</v>
      </c>
      <c r="L312" s="5">
        <v>70</v>
      </c>
      <c r="M312" s="5">
        <v>72</v>
      </c>
      <c r="N312" s="5">
        <v>518</v>
      </c>
      <c r="O312" s="5">
        <v>16.7</v>
      </c>
      <c r="P312" s="5">
        <v>49.4</v>
      </c>
      <c r="Q312" s="5">
        <v>139</v>
      </c>
      <c r="R312" s="5">
        <v>7.2</v>
      </c>
      <c r="S312" s="5">
        <v>179</v>
      </c>
      <c r="T312" s="5">
        <v>40</v>
      </c>
      <c r="U312" s="5">
        <v>107</v>
      </c>
      <c r="V312" s="5">
        <v>132</v>
      </c>
      <c r="W312" s="5">
        <v>22</v>
      </c>
      <c r="X312" s="5">
        <v>31</v>
      </c>
      <c r="Y312" s="5">
        <v>31</v>
      </c>
      <c r="Z312" s="5">
        <v>5.6</v>
      </c>
      <c r="AA312" s="5" t="s">
        <v>34</v>
      </c>
    </row>
    <row r="313" spans="1:27" x14ac:dyDescent="0.4">
      <c r="A313" s="5" t="s">
        <v>347</v>
      </c>
      <c r="B313" s="5" t="s">
        <v>32</v>
      </c>
      <c r="C313" s="5" t="s">
        <v>33</v>
      </c>
      <c r="D313" s="5">
        <v>54</v>
      </c>
      <c r="E313" s="5" t="s">
        <v>8</v>
      </c>
      <c r="F313" s="5">
        <v>2022</v>
      </c>
      <c r="G313" s="5">
        <v>174</v>
      </c>
      <c r="H313" s="5">
        <v>68.7</v>
      </c>
      <c r="I313" s="6">
        <f t="shared" si="4"/>
        <v>22.69124058660325</v>
      </c>
      <c r="J313" s="5">
        <v>82</v>
      </c>
      <c r="K313" s="5">
        <v>123</v>
      </c>
      <c r="L313" s="5">
        <v>73</v>
      </c>
      <c r="M313" s="5">
        <v>56</v>
      </c>
      <c r="N313" s="5">
        <v>449</v>
      </c>
      <c r="O313" s="5">
        <v>14.7</v>
      </c>
      <c r="P313" s="5">
        <v>43.3</v>
      </c>
      <c r="Q313" s="5">
        <v>87</v>
      </c>
      <c r="R313" s="5">
        <v>4.8</v>
      </c>
      <c r="S313" s="5">
        <v>202</v>
      </c>
      <c r="T313" s="5">
        <v>44</v>
      </c>
      <c r="U313" s="5">
        <v>119</v>
      </c>
      <c r="V313" s="5">
        <v>144</v>
      </c>
      <c r="W313" s="5">
        <v>13</v>
      </c>
      <c r="X313" s="5">
        <v>14</v>
      </c>
      <c r="Y313" s="5">
        <v>35</v>
      </c>
      <c r="Z313" s="5">
        <v>5.5</v>
      </c>
      <c r="AA313" s="5" t="s">
        <v>37</v>
      </c>
    </row>
    <row r="314" spans="1:27" x14ac:dyDescent="0.4">
      <c r="A314" s="5" t="s">
        <v>348</v>
      </c>
      <c r="B314" s="5" t="s">
        <v>32</v>
      </c>
      <c r="C314" s="5" t="s">
        <v>33</v>
      </c>
      <c r="D314" s="5">
        <v>56</v>
      </c>
      <c r="E314" s="5" t="s">
        <v>5</v>
      </c>
      <c r="F314" s="5">
        <v>2022</v>
      </c>
      <c r="G314" s="5">
        <v>177.7</v>
      </c>
      <c r="H314" s="5">
        <v>74.8</v>
      </c>
      <c r="I314" s="6">
        <f t="shared" si="4"/>
        <v>23.687909887137245</v>
      </c>
      <c r="J314" s="5">
        <v>90</v>
      </c>
      <c r="K314" s="5">
        <v>124</v>
      </c>
      <c r="L314" s="5">
        <v>80</v>
      </c>
      <c r="M314" s="5">
        <v>60</v>
      </c>
      <c r="N314" s="5">
        <v>514</v>
      </c>
      <c r="O314" s="5">
        <v>15.9</v>
      </c>
      <c r="P314" s="5">
        <v>49.3</v>
      </c>
      <c r="Q314" s="5">
        <v>96</v>
      </c>
      <c r="R314" s="5">
        <v>5.5</v>
      </c>
      <c r="S314" s="5">
        <v>235</v>
      </c>
      <c r="T314" s="5">
        <v>88</v>
      </c>
      <c r="U314" s="5">
        <v>130</v>
      </c>
      <c r="V314" s="5">
        <v>74</v>
      </c>
      <c r="W314" s="5">
        <v>18</v>
      </c>
      <c r="X314" s="5">
        <v>11</v>
      </c>
      <c r="Y314" s="5">
        <v>15</v>
      </c>
      <c r="Z314" s="5">
        <v>6.2</v>
      </c>
      <c r="AA314" s="5" t="s">
        <v>34</v>
      </c>
    </row>
    <row r="315" spans="1:27" x14ac:dyDescent="0.4">
      <c r="A315" s="5" t="s">
        <v>349</v>
      </c>
      <c r="B315" s="5" t="s">
        <v>32</v>
      </c>
      <c r="C315" s="5" t="s">
        <v>33</v>
      </c>
      <c r="D315" s="5">
        <v>55</v>
      </c>
      <c r="E315" s="5" t="s">
        <v>6</v>
      </c>
      <c r="F315" s="5">
        <v>2022</v>
      </c>
      <c r="G315" s="5">
        <v>166.3</v>
      </c>
      <c r="H315" s="5">
        <v>68.599999999999994</v>
      </c>
      <c r="I315" s="6">
        <f t="shared" si="4"/>
        <v>24.805022040672277</v>
      </c>
      <c r="J315" s="5">
        <v>87.5</v>
      </c>
      <c r="K315" s="5">
        <v>113</v>
      </c>
      <c r="L315" s="5">
        <v>77</v>
      </c>
      <c r="M315" s="5">
        <v>73</v>
      </c>
      <c r="N315" s="5">
        <v>495</v>
      </c>
      <c r="O315" s="5">
        <v>16.2</v>
      </c>
      <c r="P315" s="5">
        <v>47.8</v>
      </c>
      <c r="Q315" s="5">
        <v>138</v>
      </c>
      <c r="R315" s="5">
        <v>7.3</v>
      </c>
      <c r="S315" s="5">
        <v>234</v>
      </c>
      <c r="T315" s="5">
        <v>59</v>
      </c>
      <c r="U315" s="5">
        <v>150</v>
      </c>
      <c r="V315" s="5">
        <v>81</v>
      </c>
      <c r="W315" s="5">
        <v>27</v>
      </c>
      <c r="X315" s="5">
        <v>60</v>
      </c>
      <c r="Y315" s="5">
        <v>34</v>
      </c>
      <c r="Z315" s="5">
        <v>5.5</v>
      </c>
      <c r="AA315" s="5" t="s">
        <v>34</v>
      </c>
    </row>
    <row r="316" spans="1:27" x14ac:dyDescent="0.4">
      <c r="A316" s="5" t="s">
        <v>350</v>
      </c>
      <c r="B316" s="5" t="s">
        <v>32</v>
      </c>
      <c r="C316" s="5" t="s">
        <v>33</v>
      </c>
      <c r="D316" s="5">
        <v>56</v>
      </c>
      <c r="E316" s="5" t="s">
        <v>8</v>
      </c>
      <c r="F316" s="5">
        <v>2022</v>
      </c>
      <c r="G316" s="5">
        <v>172.3</v>
      </c>
      <c r="H316" s="5">
        <v>73.5</v>
      </c>
      <c r="I316" s="6">
        <f t="shared" si="4"/>
        <v>24.758069867610008</v>
      </c>
      <c r="J316" s="5">
        <v>90</v>
      </c>
      <c r="K316" s="5">
        <v>155</v>
      </c>
      <c r="L316" s="5">
        <v>98</v>
      </c>
      <c r="M316" s="5">
        <v>69</v>
      </c>
      <c r="N316" s="5">
        <v>452</v>
      </c>
      <c r="O316" s="5">
        <v>14.2</v>
      </c>
      <c r="P316" s="5">
        <v>42.3</v>
      </c>
      <c r="Q316" s="5">
        <v>89</v>
      </c>
      <c r="R316" s="5">
        <v>5.4</v>
      </c>
      <c r="S316" s="5">
        <v>202</v>
      </c>
      <c r="T316" s="5">
        <v>49</v>
      </c>
      <c r="U316" s="5">
        <v>131</v>
      </c>
      <c r="V316" s="5">
        <v>112</v>
      </c>
      <c r="W316" s="5">
        <v>20</v>
      </c>
      <c r="X316" s="5">
        <v>23</v>
      </c>
      <c r="Y316" s="5">
        <v>35</v>
      </c>
      <c r="Z316" s="5">
        <v>7.7</v>
      </c>
      <c r="AA316" s="5" t="s">
        <v>34</v>
      </c>
    </row>
    <row r="317" spans="1:27" x14ac:dyDescent="0.4">
      <c r="A317" s="5" t="s">
        <v>351</v>
      </c>
      <c r="B317" s="5" t="s">
        <v>32</v>
      </c>
      <c r="C317" s="5" t="s">
        <v>33</v>
      </c>
      <c r="D317" s="5">
        <v>58</v>
      </c>
      <c r="E317" s="5" t="s">
        <v>5</v>
      </c>
      <c r="F317" s="5">
        <v>2022</v>
      </c>
      <c r="G317" s="5">
        <v>177.5</v>
      </c>
      <c r="H317" s="5">
        <v>70.400000000000006</v>
      </c>
      <c r="I317" s="6">
        <f t="shared" si="4"/>
        <v>22.344772862527279</v>
      </c>
      <c r="J317" s="5">
        <v>87.9</v>
      </c>
      <c r="K317" s="5">
        <v>118</v>
      </c>
      <c r="L317" s="5">
        <v>66</v>
      </c>
      <c r="M317" s="5">
        <v>65</v>
      </c>
      <c r="N317" s="5">
        <v>525</v>
      </c>
      <c r="O317" s="5">
        <v>16.3</v>
      </c>
      <c r="P317" s="5">
        <v>49.5</v>
      </c>
      <c r="Q317" s="5">
        <v>85</v>
      </c>
      <c r="R317" s="5">
        <v>5.5</v>
      </c>
      <c r="S317" s="5">
        <v>239</v>
      </c>
      <c r="T317" s="5">
        <v>52</v>
      </c>
      <c r="U317" s="5">
        <v>158</v>
      </c>
      <c r="V317" s="5">
        <v>146</v>
      </c>
      <c r="W317" s="5">
        <v>21</v>
      </c>
      <c r="X317" s="5">
        <v>16</v>
      </c>
      <c r="Y317" s="5">
        <v>21</v>
      </c>
      <c r="Z317" s="5">
        <v>6</v>
      </c>
      <c r="AA317" s="5" t="s">
        <v>34</v>
      </c>
    </row>
    <row r="318" spans="1:27" x14ac:dyDescent="0.4">
      <c r="A318" s="5" t="s">
        <v>352</v>
      </c>
      <c r="B318" s="5" t="s">
        <v>32</v>
      </c>
      <c r="C318" s="5" t="s">
        <v>33</v>
      </c>
      <c r="D318" s="5">
        <v>51</v>
      </c>
      <c r="E318" s="5" t="s">
        <v>6</v>
      </c>
      <c r="F318" s="5">
        <v>2022</v>
      </c>
      <c r="G318" s="5">
        <v>170</v>
      </c>
      <c r="H318" s="5">
        <v>67.400000000000006</v>
      </c>
      <c r="I318" s="6">
        <f t="shared" si="4"/>
        <v>23.321799307958482</v>
      </c>
      <c r="J318" s="5">
        <v>88</v>
      </c>
      <c r="K318" s="5">
        <v>152</v>
      </c>
      <c r="L318" s="5">
        <v>88</v>
      </c>
      <c r="M318" s="5">
        <v>81</v>
      </c>
      <c r="N318" s="5">
        <v>484</v>
      </c>
      <c r="O318" s="5">
        <v>15.8</v>
      </c>
      <c r="P318" s="5">
        <v>48.2</v>
      </c>
      <c r="Q318" s="5">
        <v>94</v>
      </c>
      <c r="R318" s="5">
        <v>5.2</v>
      </c>
      <c r="S318" s="5">
        <v>217</v>
      </c>
      <c r="T318" s="5">
        <v>69</v>
      </c>
      <c r="U318" s="5">
        <v>139</v>
      </c>
      <c r="V318" s="5">
        <v>72</v>
      </c>
      <c r="W318" s="5">
        <v>20</v>
      </c>
      <c r="X318" s="5">
        <v>17</v>
      </c>
      <c r="Y318" s="5">
        <v>75</v>
      </c>
      <c r="Z318" s="5">
        <v>6.1</v>
      </c>
      <c r="AA318" s="5" t="s">
        <v>37</v>
      </c>
    </row>
    <row r="319" spans="1:27" x14ac:dyDescent="0.4">
      <c r="A319" s="5" t="s">
        <v>353</v>
      </c>
      <c r="B319" s="5" t="s">
        <v>32</v>
      </c>
      <c r="C319" s="5" t="s">
        <v>33</v>
      </c>
      <c r="D319" s="5">
        <v>54</v>
      </c>
      <c r="E319" s="5" t="s">
        <v>6</v>
      </c>
      <c r="F319" s="5">
        <v>2022</v>
      </c>
      <c r="G319" s="5">
        <v>163.1</v>
      </c>
      <c r="H319" s="5">
        <v>64.099999999999994</v>
      </c>
      <c r="I319" s="6">
        <f t="shared" si="4"/>
        <v>24.096285901492426</v>
      </c>
      <c r="J319" s="5">
        <v>80.900000000000006</v>
      </c>
      <c r="K319" s="5">
        <v>145</v>
      </c>
      <c r="L319" s="5">
        <v>99</v>
      </c>
      <c r="M319" s="5">
        <v>74</v>
      </c>
      <c r="N319" s="5">
        <v>544</v>
      </c>
      <c r="O319" s="5">
        <v>15.7</v>
      </c>
      <c r="P319" s="5">
        <v>48.5</v>
      </c>
      <c r="Q319" s="5">
        <v>86</v>
      </c>
      <c r="R319" s="5">
        <v>5.5</v>
      </c>
      <c r="S319" s="5">
        <v>277</v>
      </c>
      <c r="T319" s="5">
        <v>71</v>
      </c>
      <c r="U319" s="5">
        <v>181</v>
      </c>
      <c r="V319" s="5">
        <v>58</v>
      </c>
      <c r="W319" s="5">
        <v>18</v>
      </c>
      <c r="X319" s="5">
        <v>18</v>
      </c>
      <c r="Y319" s="5">
        <v>17</v>
      </c>
      <c r="Z319" s="5">
        <v>5.5</v>
      </c>
      <c r="AA319" s="5" t="s">
        <v>34</v>
      </c>
    </row>
    <row r="320" spans="1:27" x14ac:dyDescent="0.4">
      <c r="A320" s="5" t="s">
        <v>354</v>
      </c>
      <c r="B320" s="5" t="s">
        <v>32</v>
      </c>
      <c r="C320" s="5" t="s">
        <v>33</v>
      </c>
      <c r="D320" s="5">
        <v>52</v>
      </c>
      <c r="E320" s="5" t="s">
        <v>5</v>
      </c>
      <c r="F320" s="5">
        <v>2022</v>
      </c>
      <c r="G320" s="5">
        <v>173.6</v>
      </c>
      <c r="H320" s="5">
        <v>71</v>
      </c>
      <c r="I320" s="6">
        <f t="shared" si="4"/>
        <v>23.559111469770009</v>
      </c>
      <c r="J320" s="5">
        <v>88</v>
      </c>
      <c r="K320" s="5">
        <v>101</v>
      </c>
      <c r="L320" s="5">
        <v>68</v>
      </c>
      <c r="M320" s="5">
        <v>57</v>
      </c>
      <c r="N320" s="5">
        <v>480</v>
      </c>
      <c r="O320" s="5">
        <v>16.5</v>
      </c>
      <c r="P320" s="5">
        <v>48.7</v>
      </c>
      <c r="Q320" s="5">
        <v>91</v>
      </c>
      <c r="R320" s="5">
        <v>5.3</v>
      </c>
      <c r="S320" s="5">
        <v>269</v>
      </c>
      <c r="T320" s="5">
        <v>64</v>
      </c>
      <c r="U320" s="5">
        <v>190</v>
      </c>
      <c r="V320" s="5">
        <v>121</v>
      </c>
      <c r="W320" s="5">
        <v>16</v>
      </c>
      <c r="X320" s="5">
        <v>22</v>
      </c>
      <c r="Y320" s="5">
        <v>65</v>
      </c>
      <c r="Z320" s="5">
        <v>7</v>
      </c>
      <c r="AA320" s="5" t="s">
        <v>37</v>
      </c>
    </row>
    <row r="321" spans="1:27" x14ac:dyDescent="0.4">
      <c r="A321" s="5" t="s">
        <v>355</v>
      </c>
      <c r="B321" s="5" t="s">
        <v>32</v>
      </c>
      <c r="C321" s="5" t="s">
        <v>33</v>
      </c>
      <c r="D321" s="5">
        <v>55</v>
      </c>
      <c r="E321" s="5" t="s">
        <v>5</v>
      </c>
      <c r="F321" s="5">
        <v>2022</v>
      </c>
      <c r="G321" s="5">
        <v>174.2</v>
      </c>
      <c r="H321" s="5">
        <v>93.4</v>
      </c>
      <c r="I321" s="6">
        <f t="shared" si="4"/>
        <v>30.778721424230962</v>
      </c>
      <c r="J321" s="5">
        <v>100</v>
      </c>
      <c r="K321" s="5">
        <v>138</v>
      </c>
      <c r="L321" s="5">
        <v>95</v>
      </c>
      <c r="M321" s="5">
        <v>64</v>
      </c>
      <c r="N321" s="5">
        <v>499</v>
      </c>
      <c r="O321" s="5">
        <v>15.6</v>
      </c>
      <c r="P321" s="5">
        <v>48.2</v>
      </c>
      <c r="Q321" s="5">
        <v>101</v>
      </c>
      <c r="R321" s="5">
        <v>6</v>
      </c>
      <c r="S321" s="5">
        <v>272</v>
      </c>
      <c r="T321" s="5">
        <v>42</v>
      </c>
      <c r="U321" s="5">
        <v>192</v>
      </c>
      <c r="V321" s="5">
        <v>243</v>
      </c>
      <c r="W321" s="5">
        <v>24</v>
      </c>
      <c r="X321" s="5">
        <v>36</v>
      </c>
      <c r="Y321" s="5">
        <v>29</v>
      </c>
      <c r="Z321" s="5">
        <v>6.5</v>
      </c>
      <c r="AA321" s="5" t="s">
        <v>34</v>
      </c>
    </row>
    <row r="322" spans="1:27" x14ac:dyDescent="0.4">
      <c r="A322" s="5" t="s">
        <v>356</v>
      </c>
      <c r="B322" s="5" t="s">
        <v>32</v>
      </c>
      <c r="C322" s="5" t="s">
        <v>102</v>
      </c>
      <c r="D322" s="5">
        <v>59</v>
      </c>
      <c r="E322" s="5" t="s">
        <v>5</v>
      </c>
      <c r="F322" s="5">
        <v>2022</v>
      </c>
      <c r="G322" s="5">
        <v>149.69999999999999</v>
      </c>
      <c r="H322" s="5">
        <v>47.6</v>
      </c>
      <c r="I322" s="6">
        <f t="shared" si="4"/>
        <v>21.240432323118743</v>
      </c>
      <c r="J322" s="5">
        <v>75</v>
      </c>
      <c r="K322" s="5">
        <v>112</v>
      </c>
      <c r="L322" s="5">
        <v>60</v>
      </c>
      <c r="M322" s="5">
        <v>63</v>
      </c>
      <c r="N322" s="5">
        <v>419</v>
      </c>
      <c r="O322" s="5">
        <v>13.1</v>
      </c>
      <c r="P322" s="5">
        <v>40.299999999999997</v>
      </c>
      <c r="Q322" s="5">
        <v>96</v>
      </c>
      <c r="R322" s="5">
        <v>6.2</v>
      </c>
      <c r="S322" s="5">
        <v>250</v>
      </c>
      <c r="T322" s="5">
        <v>91</v>
      </c>
      <c r="U322" s="5">
        <v>145</v>
      </c>
      <c r="V322" s="5">
        <v>55</v>
      </c>
      <c r="W322" s="5">
        <v>21</v>
      </c>
      <c r="X322" s="5">
        <v>14</v>
      </c>
      <c r="Y322" s="5">
        <v>16</v>
      </c>
      <c r="Z322" s="5">
        <v>4.8</v>
      </c>
      <c r="AA322" s="5" t="s">
        <v>34</v>
      </c>
    </row>
    <row r="323" spans="1:27" x14ac:dyDescent="0.4">
      <c r="A323" s="5" t="s">
        <v>357</v>
      </c>
      <c r="B323" s="5" t="s">
        <v>32</v>
      </c>
      <c r="C323" s="5" t="s">
        <v>33</v>
      </c>
      <c r="D323" s="5">
        <v>51</v>
      </c>
      <c r="E323" s="5" t="s">
        <v>6</v>
      </c>
      <c r="F323" s="5">
        <v>2022</v>
      </c>
      <c r="G323" s="5">
        <v>177.3</v>
      </c>
      <c r="H323" s="5">
        <v>68.900000000000006</v>
      </c>
      <c r="I323" s="6">
        <f t="shared" ref="I323:I386" si="5">H323/(G323/100)^2</f>
        <v>21.918041793156672</v>
      </c>
      <c r="J323" s="5">
        <v>83</v>
      </c>
      <c r="K323" s="5">
        <v>125</v>
      </c>
      <c r="L323" s="5">
        <v>69</v>
      </c>
      <c r="M323" s="5">
        <v>85</v>
      </c>
      <c r="N323" s="5">
        <v>508</v>
      </c>
      <c r="O323" s="5">
        <v>16.100000000000001</v>
      </c>
      <c r="P323" s="5">
        <v>47.9</v>
      </c>
      <c r="Q323" s="5">
        <v>95</v>
      </c>
      <c r="R323" s="5">
        <v>5.7</v>
      </c>
      <c r="S323" s="5">
        <v>277</v>
      </c>
      <c r="T323" s="5">
        <v>55</v>
      </c>
      <c r="U323" s="5">
        <v>187</v>
      </c>
      <c r="V323" s="5">
        <v>164</v>
      </c>
      <c r="W323" s="5">
        <v>22</v>
      </c>
      <c r="X323" s="5">
        <v>27</v>
      </c>
      <c r="Y323" s="5">
        <v>37</v>
      </c>
      <c r="Z323" s="5">
        <v>5.8</v>
      </c>
      <c r="AA323" s="5" t="s">
        <v>34</v>
      </c>
    </row>
    <row r="324" spans="1:27" x14ac:dyDescent="0.4">
      <c r="A324" s="5" t="s">
        <v>358</v>
      </c>
      <c r="B324" s="5" t="s">
        <v>32</v>
      </c>
      <c r="C324" s="5" t="s">
        <v>33</v>
      </c>
      <c r="D324" s="5">
        <v>51</v>
      </c>
      <c r="E324" s="5" t="s">
        <v>5</v>
      </c>
      <c r="F324" s="5">
        <v>2022</v>
      </c>
      <c r="G324" s="5">
        <v>159.4</v>
      </c>
      <c r="H324" s="5">
        <v>59.5</v>
      </c>
      <c r="I324" s="6">
        <f t="shared" si="5"/>
        <v>23.417489361769118</v>
      </c>
      <c r="J324" s="5">
        <v>84.2</v>
      </c>
      <c r="K324" s="5">
        <v>125</v>
      </c>
      <c r="L324" s="5">
        <v>71</v>
      </c>
      <c r="M324" s="5">
        <v>60</v>
      </c>
      <c r="N324" s="5">
        <v>473</v>
      </c>
      <c r="O324" s="5">
        <v>14.9</v>
      </c>
      <c r="P324" s="5">
        <v>44.7</v>
      </c>
      <c r="Q324" s="5">
        <v>93</v>
      </c>
      <c r="R324" s="5">
        <v>5.4</v>
      </c>
      <c r="S324" s="5">
        <v>243</v>
      </c>
      <c r="T324" s="5">
        <v>54</v>
      </c>
      <c r="U324" s="5">
        <v>144</v>
      </c>
      <c r="V324" s="5">
        <v>217</v>
      </c>
      <c r="W324" s="5">
        <v>18</v>
      </c>
      <c r="X324" s="5">
        <v>23</v>
      </c>
      <c r="Y324" s="5">
        <v>42</v>
      </c>
      <c r="Z324" s="5">
        <v>5.6</v>
      </c>
      <c r="AA324" s="5" t="s">
        <v>37</v>
      </c>
    </row>
    <row r="325" spans="1:27" x14ac:dyDescent="0.4">
      <c r="A325" s="5" t="s">
        <v>359</v>
      </c>
      <c r="B325" s="5" t="s">
        <v>32</v>
      </c>
      <c r="C325" s="5" t="s">
        <v>33</v>
      </c>
      <c r="D325" s="5">
        <v>45</v>
      </c>
      <c r="E325" s="5" t="s">
        <v>6</v>
      </c>
      <c r="F325" s="5">
        <v>2022</v>
      </c>
      <c r="G325" s="5">
        <v>161.9</v>
      </c>
      <c r="H325" s="5">
        <v>65.8</v>
      </c>
      <c r="I325" s="6">
        <f t="shared" si="5"/>
        <v>25.103379761868883</v>
      </c>
      <c r="J325" s="5">
        <v>85.9</v>
      </c>
      <c r="K325" s="5">
        <v>122</v>
      </c>
      <c r="L325" s="5">
        <v>68</v>
      </c>
      <c r="M325" s="5">
        <v>63</v>
      </c>
      <c r="N325" s="5">
        <v>541</v>
      </c>
      <c r="O325" s="5">
        <v>16.5</v>
      </c>
      <c r="P325" s="5">
        <v>51.6</v>
      </c>
      <c r="Q325" s="5">
        <v>87</v>
      </c>
      <c r="R325" s="5">
        <v>5.3</v>
      </c>
      <c r="S325" s="5">
        <v>188</v>
      </c>
      <c r="T325" s="5">
        <v>63</v>
      </c>
      <c r="U325" s="5">
        <v>106</v>
      </c>
      <c r="V325" s="5">
        <v>61</v>
      </c>
      <c r="W325" s="5">
        <v>15</v>
      </c>
      <c r="X325" s="5">
        <v>14</v>
      </c>
      <c r="Y325" s="5">
        <v>19</v>
      </c>
      <c r="Z325" s="5">
        <v>4.4000000000000004</v>
      </c>
      <c r="AA325" s="5" t="s">
        <v>37</v>
      </c>
    </row>
    <row r="326" spans="1:27" x14ac:dyDescent="0.4">
      <c r="A326" s="5" t="s">
        <v>360</v>
      </c>
      <c r="B326" s="5" t="s">
        <v>32</v>
      </c>
      <c r="C326" s="5" t="s">
        <v>33</v>
      </c>
      <c r="D326" s="5">
        <v>35</v>
      </c>
      <c r="E326" s="5" t="s">
        <v>6</v>
      </c>
      <c r="F326" s="5">
        <v>2022</v>
      </c>
      <c r="G326" s="5">
        <v>171.4</v>
      </c>
      <c r="H326" s="5">
        <v>73.599999999999994</v>
      </c>
      <c r="I326" s="6">
        <f t="shared" si="5"/>
        <v>25.052794680093509</v>
      </c>
      <c r="J326" s="5">
        <v>79</v>
      </c>
      <c r="K326" s="5">
        <v>131</v>
      </c>
      <c r="L326" s="5">
        <v>76</v>
      </c>
      <c r="M326" s="5">
        <v>60</v>
      </c>
      <c r="N326" s="5">
        <v>586</v>
      </c>
      <c r="O326" s="5">
        <v>17.100000000000001</v>
      </c>
      <c r="P326" s="5">
        <v>50.3</v>
      </c>
      <c r="Q326" s="5">
        <v>87</v>
      </c>
      <c r="R326" s="5">
        <v>5.5</v>
      </c>
      <c r="S326" s="5">
        <v>171</v>
      </c>
      <c r="T326" s="5">
        <v>51</v>
      </c>
      <c r="U326" s="5">
        <v>110</v>
      </c>
      <c r="V326" s="5">
        <v>138</v>
      </c>
      <c r="W326" s="5">
        <v>22</v>
      </c>
      <c r="X326" s="5">
        <v>26</v>
      </c>
      <c r="Y326" s="5">
        <v>32</v>
      </c>
      <c r="Z326" s="5">
        <v>8.1</v>
      </c>
      <c r="AA326" s="5" t="s">
        <v>34</v>
      </c>
    </row>
    <row r="327" spans="1:27" x14ac:dyDescent="0.4">
      <c r="A327" s="5" t="s">
        <v>361</v>
      </c>
      <c r="B327" s="5" t="s">
        <v>32</v>
      </c>
      <c r="C327" s="5" t="s">
        <v>33</v>
      </c>
      <c r="D327" s="5">
        <v>36</v>
      </c>
      <c r="E327" s="5" t="s">
        <v>6</v>
      </c>
      <c r="F327" s="5">
        <v>2022</v>
      </c>
      <c r="G327" s="5">
        <v>181.3</v>
      </c>
      <c r="H327" s="5">
        <v>76</v>
      </c>
      <c r="I327" s="6">
        <f t="shared" si="5"/>
        <v>23.121605345228382</v>
      </c>
      <c r="J327" s="5">
        <v>85</v>
      </c>
      <c r="K327" s="5">
        <v>132</v>
      </c>
      <c r="L327" s="5">
        <v>79</v>
      </c>
      <c r="M327" s="5">
        <v>69</v>
      </c>
      <c r="N327" s="5">
        <v>593</v>
      </c>
      <c r="O327" s="5">
        <v>18.2</v>
      </c>
      <c r="P327" s="5">
        <v>53.7</v>
      </c>
      <c r="Q327" s="5">
        <v>106</v>
      </c>
      <c r="R327" s="5">
        <v>5.6</v>
      </c>
      <c r="S327" s="5">
        <v>219</v>
      </c>
      <c r="T327" s="5">
        <v>41</v>
      </c>
      <c r="U327" s="5">
        <v>148</v>
      </c>
      <c r="V327" s="5">
        <v>188</v>
      </c>
      <c r="W327" s="5">
        <v>25</v>
      </c>
      <c r="X327" s="5">
        <v>31</v>
      </c>
      <c r="Y327" s="5">
        <v>120</v>
      </c>
      <c r="Z327" s="5">
        <v>5.7</v>
      </c>
      <c r="AA327" s="5" t="s">
        <v>37</v>
      </c>
    </row>
    <row r="328" spans="1:27" x14ac:dyDescent="0.4">
      <c r="A328" s="5" t="s">
        <v>362</v>
      </c>
      <c r="B328" s="5" t="s">
        <v>32</v>
      </c>
      <c r="C328" s="5" t="s">
        <v>33</v>
      </c>
      <c r="D328" s="5">
        <v>47</v>
      </c>
      <c r="E328" s="5" t="s">
        <v>5</v>
      </c>
      <c r="F328" s="5">
        <v>2022</v>
      </c>
      <c r="G328" s="5">
        <v>182.2</v>
      </c>
      <c r="H328" s="5">
        <v>100.8</v>
      </c>
      <c r="I328" s="6">
        <f t="shared" si="5"/>
        <v>30.364335882571957</v>
      </c>
      <c r="J328" s="5">
        <v>94.5</v>
      </c>
      <c r="K328" s="5">
        <v>134</v>
      </c>
      <c r="L328" s="5">
        <v>83</v>
      </c>
      <c r="M328" s="5">
        <v>62</v>
      </c>
      <c r="N328" s="5">
        <v>500</v>
      </c>
      <c r="O328" s="5">
        <v>15.6</v>
      </c>
      <c r="P328" s="5">
        <v>47.8</v>
      </c>
      <c r="Q328" s="5">
        <v>94</v>
      </c>
      <c r="R328" s="5">
        <v>5.7</v>
      </c>
      <c r="S328" s="5">
        <v>212</v>
      </c>
      <c r="T328" s="5">
        <v>46</v>
      </c>
      <c r="U328" s="5">
        <v>135</v>
      </c>
      <c r="V328" s="5">
        <v>179</v>
      </c>
      <c r="W328" s="5">
        <v>24</v>
      </c>
      <c r="X328" s="5">
        <v>17</v>
      </c>
      <c r="Y328" s="5">
        <v>25</v>
      </c>
      <c r="Z328" s="5">
        <v>7.3</v>
      </c>
      <c r="AA328" s="5" t="s">
        <v>34</v>
      </c>
    </row>
    <row r="329" spans="1:27" x14ac:dyDescent="0.4">
      <c r="A329" s="5" t="s">
        <v>363</v>
      </c>
      <c r="B329" s="5" t="s">
        <v>32</v>
      </c>
      <c r="C329" s="5" t="s">
        <v>33</v>
      </c>
      <c r="D329" s="5">
        <v>41</v>
      </c>
      <c r="E329" s="5" t="s">
        <v>5</v>
      </c>
      <c r="F329" s="5">
        <v>2022</v>
      </c>
      <c r="G329" s="5">
        <v>175.2</v>
      </c>
      <c r="H329" s="5">
        <v>88.2</v>
      </c>
      <c r="I329" s="6">
        <f t="shared" si="5"/>
        <v>28.734284105836</v>
      </c>
      <c r="J329" s="5">
        <v>92</v>
      </c>
      <c r="K329" s="5">
        <v>131</v>
      </c>
      <c r="L329" s="5">
        <v>85</v>
      </c>
      <c r="M329" s="5">
        <v>57</v>
      </c>
      <c r="N329" s="5">
        <v>500</v>
      </c>
      <c r="O329" s="5">
        <v>14.8</v>
      </c>
      <c r="P329" s="5">
        <v>46.1</v>
      </c>
      <c r="Q329" s="5">
        <v>86</v>
      </c>
      <c r="R329" s="5">
        <v>5.6</v>
      </c>
      <c r="S329" s="5">
        <v>233</v>
      </c>
      <c r="T329" s="5">
        <v>55</v>
      </c>
      <c r="U329" s="5">
        <v>158</v>
      </c>
      <c r="V329" s="5">
        <v>137</v>
      </c>
      <c r="W329" s="5">
        <v>18</v>
      </c>
      <c r="X329" s="5">
        <v>22</v>
      </c>
      <c r="Y329" s="5">
        <v>60</v>
      </c>
      <c r="Z329" s="5">
        <v>6.5</v>
      </c>
      <c r="AA329" s="5" t="s">
        <v>34</v>
      </c>
    </row>
    <row r="330" spans="1:27" x14ac:dyDescent="0.4">
      <c r="A330" s="5" t="s">
        <v>364</v>
      </c>
      <c r="B330" s="5" t="s">
        <v>32</v>
      </c>
      <c r="C330" s="5" t="s">
        <v>33</v>
      </c>
      <c r="D330" s="5">
        <v>41</v>
      </c>
      <c r="E330" s="5" t="s">
        <v>5</v>
      </c>
      <c r="F330" s="5">
        <v>2022</v>
      </c>
      <c r="G330" s="5">
        <v>169</v>
      </c>
      <c r="H330" s="5">
        <v>67.900000000000006</v>
      </c>
      <c r="I330" s="6">
        <f t="shared" si="5"/>
        <v>23.773677392248175</v>
      </c>
      <c r="J330" s="5">
        <v>80.5</v>
      </c>
      <c r="K330" s="5">
        <v>124</v>
      </c>
      <c r="L330" s="5">
        <v>80</v>
      </c>
      <c r="M330" s="5">
        <v>54</v>
      </c>
      <c r="N330" s="5">
        <v>484</v>
      </c>
      <c r="O330" s="5">
        <v>15.7</v>
      </c>
      <c r="P330" s="5">
        <v>46</v>
      </c>
      <c r="Q330" s="5">
        <v>130</v>
      </c>
      <c r="R330" s="5">
        <v>6</v>
      </c>
      <c r="S330" s="5">
        <v>240</v>
      </c>
      <c r="T330" s="5">
        <v>55</v>
      </c>
      <c r="U330" s="5">
        <v>136</v>
      </c>
      <c r="V330" s="5">
        <v>347</v>
      </c>
      <c r="W330" s="5">
        <v>23</v>
      </c>
      <c r="X330" s="5">
        <v>15</v>
      </c>
      <c r="Y330" s="5">
        <v>30</v>
      </c>
      <c r="Z330" s="5">
        <v>7.3</v>
      </c>
      <c r="AA330" s="5" t="s">
        <v>34</v>
      </c>
    </row>
    <row r="331" spans="1:27" x14ac:dyDescent="0.4">
      <c r="A331" s="5" t="s">
        <v>365</v>
      </c>
      <c r="B331" s="5" t="s">
        <v>32</v>
      </c>
      <c r="C331" s="5" t="s">
        <v>33</v>
      </c>
      <c r="D331" s="5">
        <v>36</v>
      </c>
      <c r="E331" s="5" t="s">
        <v>5</v>
      </c>
      <c r="F331" s="5">
        <v>2022</v>
      </c>
      <c r="G331" s="5">
        <v>167.1</v>
      </c>
      <c r="H331" s="5">
        <v>53.5</v>
      </c>
      <c r="I331" s="6">
        <f t="shared" si="5"/>
        <v>19.160237243131949</v>
      </c>
      <c r="J331" s="5">
        <v>66.5</v>
      </c>
      <c r="K331" s="5">
        <v>117</v>
      </c>
      <c r="L331" s="5">
        <v>73</v>
      </c>
      <c r="M331" s="5">
        <v>57</v>
      </c>
      <c r="N331" s="5">
        <v>494</v>
      </c>
      <c r="O331" s="5">
        <v>15.5</v>
      </c>
      <c r="P331" s="5">
        <v>47.4</v>
      </c>
      <c r="Q331" s="5">
        <v>94</v>
      </c>
      <c r="R331" s="5">
        <v>5.8</v>
      </c>
      <c r="S331" s="5">
        <v>209</v>
      </c>
      <c r="T331" s="5">
        <v>77</v>
      </c>
      <c r="U331" s="5">
        <v>123</v>
      </c>
      <c r="V331" s="5">
        <v>73</v>
      </c>
      <c r="W331" s="5">
        <v>34</v>
      </c>
      <c r="X331" s="5">
        <v>23</v>
      </c>
      <c r="Y331" s="5">
        <v>44</v>
      </c>
      <c r="Z331" s="5">
        <v>5.8</v>
      </c>
      <c r="AA331" s="5" t="s">
        <v>34</v>
      </c>
    </row>
    <row r="332" spans="1:27" x14ac:dyDescent="0.4">
      <c r="A332" s="5" t="s">
        <v>366</v>
      </c>
      <c r="B332" s="5" t="s">
        <v>32</v>
      </c>
      <c r="C332" s="5" t="s">
        <v>33</v>
      </c>
      <c r="D332" s="5">
        <v>33</v>
      </c>
      <c r="E332" s="5" t="s">
        <v>6</v>
      </c>
      <c r="F332" s="5">
        <v>2022</v>
      </c>
      <c r="G332" s="5">
        <v>177.9</v>
      </c>
      <c r="H332" s="5">
        <v>85.1</v>
      </c>
      <c r="I332" s="6">
        <f t="shared" si="5"/>
        <v>26.889186534173433</v>
      </c>
      <c r="J332" s="5">
        <v>89.9</v>
      </c>
      <c r="K332" s="5">
        <v>124</v>
      </c>
      <c r="L332" s="5">
        <v>78</v>
      </c>
      <c r="M332" s="5">
        <v>58</v>
      </c>
      <c r="N332" s="5">
        <v>548</v>
      </c>
      <c r="O332" s="5">
        <v>16.100000000000001</v>
      </c>
      <c r="P332" s="5">
        <v>47.3</v>
      </c>
      <c r="Q332" s="5">
        <v>65</v>
      </c>
      <c r="R332" s="5">
        <v>5.6</v>
      </c>
      <c r="S332" s="5">
        <v>200</v>
      </c>
      <c r="T332" s="5">
        <v>30</v>
      </c>
      <c r="U332" s="5">
        <v>117</v>
      </c>
      <c r="V332" s="5">
        <v>446</v>
      </c>
      <c r="W332" s="5">
        <v>20</v>
      </c>
      <c r="X332" s="5">
        <v>49</v>
      </c>
      <c r="Y332" s="5">
        <v>37</v>
      </c>
      <c r="Z332" s="5">
        <v>6.7</v>
      </c>
      <c r="AA332" s="5" t="s">
        <v>34</v>
      </c>
    </row>
    <row r="333" spans="1:27" x14ac:dyDescent="0.4">
      <c r="A333" s="5" t="s">
        <v>367</v>
      </c>
      <c r="B333" s="5" t="s">
        <v>32</v>
      </c>
      <c r="C333" s="5" t="s">
        <v>33</v>
      </c>
      <c r="D333" s="5">
        <v>33</v>
      </c>
      <c r="E333" s="5" t="s">
        <v>6</v>
      </c>
      <c r="F333" s="5">
        <v>2022</v>
      </c>
      <c r="G333" s="5">
        <v>175.4</v>
      </c>
      <c r="H333" s="5">
        <v>74.7</v>
      </c>
      <c r="I333" s="6">
        <f t="shared" si="5"/>
        <v>24.280712338242353</v>
      </c>
      <c r="J333" s="5">
        <v>83.5</v>
      </c>
      <c r="K333" s="5">
        <v>126</v>
      </c>
      <c r="L333" s="5">
        <v>70</v>
      </c>
      <c r="M333" s="5">
        <v>58</v>
      </c>
      <c r="N333" s="5">
        <v>539</v>
      </c>
      <c r="O333" s="5">
        <v>15.4</v>
      </c>
      <c r="P333" s="5">
        <v>48.7</v>
      </c>
      <c r="Q333" s="5">
        <v>87</v>
      </c>
      <c r="R333" s="5">
        <v>6</v>
      </c>
      <c r="S333" s="5">
        <v>218</v>
      </c>
      <c r="T333" s="5">
        <v>58</v>
      </c>
      <c r="U333" s="5">
        <v>142</v>
      </c>
      <c r="V333" s="5">
        <v>95</v>
      </c>
      <c r="W333" s="5">
        <v>29</v>
      </c>
      <c r="X333" s="5">
        <v>46</v>
      </c>
      <c r="Y333" s="5">
        <v>33</v>
      </c>
      <c r="Z333" s="5">
        <v>6.7</v>
      </c>
      <c r="AA333" s="5" t="s">
        <v>34</v>
      </c>
    </row>
    <row r="334" spans="1:27" x14ac:dyDescent="0.4">
      <c r="A334" s="5" t="s">
        <v>368</v>
      </c>
      <c r="B334" s="5" t="s">
        <v>32</v>
      </c>
      <c r="C334" s="5" t="s">
        <v>33</v>
      </c>
      <c r="D334" s="5">
        <v>33</v>
      </c>
      <c r="E334" s="5" t="s">
        <v>6</v>
      </c>
      <c r="F334" s="5">
        <v>2022</v>
      </c>
      <c r="G334" s="5">
        <v>162.9</v>
      </c>
      <c r="H334" s="5">
        <v>61.9</v>
      </c>
      <c r="I334" s="6">
        <f t="shared" si="5"/>
        <v>23.326440916461571</v>
      </c>
      <c r="J334" s="5">
        <v>77</v>
      </c>
      <c r="K334" s="5">
        <v>115</v>
      </c>
      <c r="L334" s="5">
        <v>72</v>
      </c>
      <c r="M334" s="5">
        <v>75</v>
      </c>
      <c r="N334" s="5">
        <v>513</v>
      </c>
      <c r="O334" s="5">
        <v>15.1</v>
      </c>
      <c r="P334" s="5">
        <v>46.4</v>
      </c>
      <c r="Q334" s="5">
        <v>79</v>
      </c>
      <c r="R334" s="5">
        <v>5.4</v>
      </c>
      <c r="S334" s="5">
        <v>239</v>
      </c>
      <c r="T334" s="5">
        <v>60</v>
      </c>
      <c r="U334" s="5">
        <v>152</v>
      </c>
      <c r="V334" s="5">
        <v>177</v>
      </c>
      <c r="W334" s="5">
        <v>18</v>
      </c>
      <c r="X334" s="5">
        <v>15</v>
      </c>
      <c r="Y334" s="5">
        <v>15</v>
      </c>
      <c r="Z334" s="5">
        <v>7.6</v>
      </c>
      <c r="AA334" s="5" t="s">
        <v>34</v>
      </c>
    </row>
    <row r="335" spans="1:27" x14ac:dyDescent="0.4">
      <c r="A335" s="5" t="s">
        <v>369</v>
      </c>
      <c r="B335" s="5" t="s">
        <v>32</v>
      </c>
      <c r="C335" s="5" t="s">
        <v>33</v>
      </c>
      <c r="D335" s="5">
        <v>33</v>
      </c>
      <c r="E335" s="5" t="s">
        <v>6</v>
      </c>
      <c r="F335" s="5">
        <v>2022</v>
      </c>
      <c r="G335" s="5">
        <v>170.3</v>
      </c>
      <c r="H335" s="5">
        <v>67.599999999999994</v>
      </c>
      <c r="I335" s="6">
        <f t="shared" si="5"/>
        <v>23.30866499621234</v>
      </c>
      <c r="J335" s="5">
        <v>78.5</v>
      </c>
      <c r="K335" s="5">
        <v>126</v>
      </c>
      <c r="L335" s="5">
        <v>76</v>
      </c>
      <c r="M335" s="5">
        <v>60</v>
      </c>
      <c r="N335" s="5">
        <v>534</v>
      </c>
      <c r="O335" s="5">
        <v>15.8</v>
      </c>
      <c r="P335" s="5">
        <v>47.7</v>
      </c>
      <c r="Q335" s="5">
        <v>92</v>
      </c>
      <c r="R335" s="5">
        <v>5.7</v>
      </c>
      <c r="S335" s="5">
        <v>208</v>
      </c>
      <c r="T335" s="5">
        <v>70</v>
      </c>
      <c r="U335" s="5">
        <v>121</v>
      </c>
      <c r="V335" s="5">
        <v>115</v>
      </c>
      <c r="W335" s="5">
        <v>16</v>
      </c>
      <c r="X335" s="5">
        <v>15</v>
      </c>
      <c r="Y335" s="5">
        <v>20</v>
      </c>
      <c r="Z335" s="5">
        <v>4.3</v>
      </c>
      <c r="AA335" s="5" t="s">
        <v>34</v>
      </c>
    </row>
    <row r="336" spans="1:27" x14ac:dyDescent="0.4">
      <c r="A336" s="5" t="s">
        <v>370</v>
      </c>
      <c r="B336" s="5" t="s">
        <v>32</v>
      </c>
      <c r="C336" s="5" t="s">
        <v>33</v>
      </c>
      <c r="D336" s="5">
        <v>48</v>
      </c>
      <c r="E336" s="5" t="s">
        <v>6</v>
      </c>
      <c r="F336" s="5">
        <v>2022</v>
      </c>
      <c r="G336" s="5">
        <v>186.2</v>
      </c>
      <c r="H336" s="5">
        <v>75.3</v>
      </c>
      <c r="I336" s="6">
        <f t="shared" si="5"/>
        <v>21.718789839413635</v>
      </c>
      <c r="J336" s="5">
        <v>77.8</v>
      </c>
      <c r="K336" s="5">
        <v>127</v>
      </c>
      <c r="L336" s="5">
        <v>75</v>
      </c>
      <c r="M336" s="5">
        <v>62</v>
      </c>
      <c r="N336" s="5">
        <v>520</v>
      </c>
      <c r="O336" s="5">
        <v>15.2</v>
      </c>
      <c r="P336" s="5">
        <v>45.9</v>
      </c>
      <c r="Q336" s="5">
        <v>100</v>
      </c>
      <c r="R336" s="5">
        <v>5.6</v>
      </c>
      <c r="S336" s="5">
        <v>163</v>
      </c>
      <c r="T336" s="5">
        <v>56</v>
      </c>
      <c r="U336" s="5">
        <v>91</v>
      </c>
      <c r="V336" s="5">
        <v>58</v>
      </c>
      <c r="W336" s="5">
        <v>26</v>
      </c>
      <c r="X336" s="5">
        <v>24</v>
      </c>
      <c r="Y336" s="5">
        <v>16</v>
      </c>
      <c r="Z336" s="5">
        <v>5.0999999999999996</v>
      </c>
      <c r="AA336" s="5" t="s">
        <v>34</v>
      </c>
    </row>
    <row r="337" spans="1:27" x14ac:dyDescent="0.4">
      <c r="A337" s="5" t="s">
        <v>371</v>
      </c>
      <c r="B337" s="5" t="s">
        <v>32</v>
      </c>
      <c r="C337" s="5" t="s">
        <v>33</v>
      </c>
      <c r="D337" s="5">
        <v>33</v>
      </c>
      <c r="E337" s="5" t="s">
        <v>6</v>
      </c>
      <c r="F337" s="5">
        <v>2022</v>
      </c>
      <c r="G337" s="5">
        <v>171.7</v>
      </c>
      <c r="H337" s="5">
        <v>66.8</v>
      </c>
      <c r="I337" s="6">
        <f t="shared" si="5"/>
        <v>22.658746055495612</v>
      </c>
      <c r="J337" s="5">
        <v>76</v>
      </c>
      <c r="K337" s="5">
        <v>114</v>
      </c>
      <c r="L337" s="5">
        <v>77</v>
      </c>
      <c r="M337" s="5">
        <v>60</v>
      </c>
      <c r="N337" s="5">
        <v>541</v>
      </c>
      <c r="O337" s="5">
        <v>16.600000000000001</v>
      </c>
      <c r="P337" s="5">
        <v>49.9</v>
      </c>
      <c r="Q337" s="5">
        <v>83</v>
      </c>
      <c r="R337" s="5">
        <v>5.5</v>
      </c>
      <c r="S337" s="5">
        <v>222</v>
      </c>
      <c r="T337" s="5">
        <v>57</v>
      </c>
      <c r="U337" s="5">
        <v>154</v>
      </c>
      <c r="V337" s="5">
        <v>119</v>
      </c>
      <c r="W337" s="5">
        <v>35</v>
      </c>
      <c r="X337" s="5">
        <v>53</v>
      </c>
      <c r="Y337" s="5">
        <v>21</v>
      </c>
      <c r="Z337" s="5">
        <v>4.7</v>
      </c>
      <c r="AA337" s="5" t="s">
        <v>34</v>
      </c>
    </row>
    <row r="338" spans="1:27" x14ac:dyDescent="0.4">
      <c r="A338" s="5" t="s">
        <v>372</v>
      </c>
      <c r="B338" s="5" t="s">
        <v>32</v>
      </c>
      <c r="C338" s="5" t="s">
        <v>33</v>
      </c>
      <c r="D338" s="5">
        <v>42</v>
      </c>
      <c r="E338" s="5" t="s">
        <v>5</v>
      </c>
      <c r="F338" s="5">
        <v>2022</v>
      </c>
      <c r="G338" s="5">
        <v>171.1</v>
      </c>
      <c r="H338" s="5">
        <v>86.1</v>
      </c>
      <c r="I338" s="6">
        <f t="shared" si="5"/>
        <v>29.41054906181715</v>
      </c>
      <c r="J338" s="5">
        <v>93</v>
      </c>
      <c r="K338" s="5">
        <v>127</v>
      </c>
      <c r="L338" s="5">
        <v>83</v>
      </c>
      <c r="M338" s="5">
        <v>68</v>
      </c>
      <c r="N338" s="5">
        <v>516</v>
      </c>
      <c r="O338" s="5">
        <v>16.2</v>
      </c>
      <c r="P338" s="5">
        <v>48.7</v>
      </c>
      <c r="Q338" s="5">
        <v>98</v>
      </c>
      <c r="R338" s="5">
        <v>5.7</v>
      </c>
      <c r="S338" s="5">
        <v>212</v>
      </c>
      <c r="T338" s="5">
        <v>48</v>
      </c>
      <c r="U338" s="5">
        <v>147</v>
      </c>
      <c r="V338" s="5">
        <v>157</v>
      </c>
      <c r="W338" s="5">
        <v>17</v>
      </c>
      <c r="X338" s="5">
        <v>21</v>
      </c>
      <c r="Y338" s="5">
        <v>56</v>
      </c>
      <c r="Z338" s="5">
        <v>7.1</v>
      </c>
      <c r="AA338" s="5" t="s">
        <v>34</v>
      </c>
    </row>
    <row r="339" spans="1:27" x14ac:dyDescent="0.4">
      <c r="A339" s="5" t="s">
        <v>373</v>
      </c>
      <c r="B339" s="5" t="s">
        <v>32</v>
      </c>
      <c r="C339" s="5" t="s">
        <v>33</v>
      </c>
      <c r="D339" s="5">
        <v>31</v>
      </c>
      <c r="E339" s="5" t="s">
        <v>6</v>
      </c>
      <c r="F339" s="5">
        <v>2022</v>
      </c>
      <c r="G339" s="5">
        <v>177</v>
      </c>
      <c r="H339" s="5">
        <v>71.099999999999994</v>
      </c>
      <c r="I339" s="6">
        <f t="shared" si="5"/>
        <v>22.694627980465381</v>
      </c>
      <c r="J339" s="5">
        <v>75</v>
      </c>
      <c r="K339" s="5">
        <v>124</v>
      </c>
      <c r="L339" s="5">
        <v>62</v>
      </c>
      <c r="M339" s="5">
        <v>66</v>
      </c>
      <c r="N339" s="5">
        <v>517</v>
      </c>
      <c r="O339" s="5">
        <v>15.3</v>
      </c>
      <c r="P339" s="5">
        <v>45.9</v>
      </c>
      <c r="Q339" s="5">
        <v>80</v>
      </c>
      <c r="R339" s="5">
        <v>5.6</v>
      </c>
      <c r="S339" s="5">
        <v>221</v>
      </c>
      <c r="T339" s="5">
        <v>55</v>
      </c>
      <c r="U339" s="5">
        <v>150</v>
      </c>
      <c r="V339" s="5">
        <v>65</v>
      </c>
      <c r="W339" s="5">
        <v>25</v>
      </c>
      <c r="X339" s="5">
        <v>35</v>
      </c>
      <c r="Y339" s="5">
        <v>15</v>
      </c>
      <c r="Z339" s="5">
        <v>5.2</v>
      </c>
      <c r="AA339" s="5" t="s">
        <v>34</v>
      </c>
    </row>
    <row r="340" spans="1:27" x14ac:dyDescent="0.4">
      <c r="A340" s="5" t="s">
        <v>374</v>
      </c>
      <c r="B340" s="5" t="s">
        <v>32</v>
      </c>
      <c r="C340" s="5" t="s">
        <v>33</v>
      </c>
      <c r="D340" s="5">
        <v>31</v>
      </c>
      <c r="E340" s="5" t="s">
        <v>6</v>
      </c>
      <c r="F340" s="5">
        <v>2022</v>
      </c>
      <c r="G340" s="5">
        <v>172</v>
      </c>
      <c r="H340" s="5">
        <v>72.7</v>
      </c>
      <c r="I340" s="6">
        <f t="shared" si="5"/>
        <v>24.574094104921581</v>
      </c>
      <c r="J340" s="5">
        <v>83.5</v>
      </c>
      <c r="K340" s="5">
        <v>122</v>
      </c>
      <c r="L340" s="5">
        <v>75</v>
      </c>
      <c r="M340" s="5">
        <v>56</v>
      </c>
      <c r="N340" s="5">
        <v>493</v>
      </c>
      <c r="O340" s="5">
        <v>15.6</v>
      </c>
      <c r="P340" s="5">
        <v>46.8</v>
      </c>
      <c r="Q340" s="5">
        <v>83</v>
      </c>
      <c r="R340" s="5">
        <v>5.5</v>
      </c>
      <c r="S340" s="5">
        <v>188</v>
      </c>
      <c r="T340" s="5">
        <v>76</v>
      </c>
      <c r="U340" s="5">
        <v>95</v>
      </c>
      <c r="V340" s="5">
        <v>50</v>
      </c>
      <c r="W340" s="5">
        <v>17</v>
      </c>
      <c r="X340" s="5">
        <v>13</v>
      </c>
      <c r="Y340" s="5">
        <v>12</v>
      </c>
      <c r="Z340" s="5">
        <v>5.6</v>
      </c>
      <c r="AA340" s="5" t="s">
        <v>34</v>
      </c>
    </row>
    <row r="341" spans="1:27" x14ac:dyDescent="0.4">
      <c r="A341" s="5" t="s">
        <v>375</v>
      </c>
      <c r="B341" s="5" t="s">
        <v>32</v>
      </c>
      <c r="C341" s="5" t="s">
        <v>33</v>
      </c>
      <c r="D341" s="5">
        <v>30</v>
      </c>
      <c r="E341" s="5" t="s">
        <v>6</v>
      </c>
      <c r="F341" s="5">
        <v>2022</v>
      </c>
      <c r="G341" s="5">
        <v>173.6</v>
      </c>
      <c r="H341" s="5">
        <v>72.2</v>
      </c>
      <c r="I341" s="6">
        <f t="shared" si="5"/>
        <v>23.957293635456264</v>
      </c>
      <c r="J341" s="5">
        <v>80.5</v>
      </c>
      <c r="K341" s="5">
        <v>139</v>
      </c>
      <c r="L341" s="5">
        <v>73</v>
      </c>
      <c r="M341" s="5">
        <v>55</v>
      </c>
      <c r="N341" s="5">
        <v>500</v>
      </c>
      <c r="O341" s="5">
        <v>14.7</v>
      </c>
      <c r="P341" s="5">
        <v>45.6</v>
      </c>
      <c r="Q341" s="5">
        <v>85</v>
      </c>
      <c r="R341" s="5">
        <v>5.3</v>
      </c>
      <c r="S341" s="5">
        <v>170</v>
      </c>
      <c r="T341" s="5">
        <v>51</v>
      </c>
      <c r="U341" s="5">
        <v>97</v>
      </c>
      <c r="V341" s="5">
        <v>75</v>
      </c>
      <c r="W341" s="5">
        <v>19</v>
      </c>
      <c r="X341" s="5">
        <v>24</v>
      </c>
      <c r="Y341" s="5">
        <v>15</v>
      </c>
      <c r="Z341" s="5">
        <v>5.9</v>
      </c>
      <c r="AA341" s="5" t="s">
        <v>34</v>
      </c>
    </row>
    <row r="342" spans="1:27" x14ac:dyDescent="0.4">
      <c r="A342" s="5" t="s">
        <v>376</v>
      </c>
      <c r="B342" s="5" t="s">
        <v>32</v>
      </c>
      <c r="C342" s="5" t="s">
        <v>33</v>
      </c>
      <c r="D342" s="5">
        <v>29</v>
      </c>
      <c r="E342" s="5" t="s">
        <v>6</v>
      </c>
      <c r="F342" s="5">
        <v>2022</v>
      </c>
      <c r="G342" s="5">
        <v>178.6</v>
      </c>
      <c r="H342" s="5">
        <v>70</v>
      </c>
      <c r="I342" s="6">
        <f t="shared" si="5"/>
        <v>21.944977045554008</v>
      </c>
      <c r="J342" s="5">
        <v>80.5</v>
      </c>
      <c r="K342" s="5">
        <v>129</v>
      </c>
      <c r="L342" s="5">
        <v>83</v>
      </c>
      <c r="M342" s="5">
        <v>65</v>
      </c>
      <c r="N342" s="5">
        <v>567</v>
      </c>
      <c r="O342" s="5">
        <v>16.100000000000001</v>
      </c>
      <c r="P342" s="5">
        <v>49</v>
      </c>
      <c r="Q342" s="5">
        <v>89</v>
      </c>
      <c r="R342" s="5">
        <v>5.3</v>
      </c>
      <c r="S342" s="5">
        <v>185</v>
      </c>
      <c r="T342" s="5">
        <v>56</v>
      </c>
      <c r="U342" s="5">
        <v>109</v>
      </c>
      <c r="V342" s="5">
        <v>93</v>
      </c>
      <c r="W342" s="5">
        <v>25</v>
      </c>
      <c r="X342" s="5">
        <v>30</v>
      </c>
      <c r="Y342" s="5">
        <v>14</v>
      </c>
      <c r="Z342" s="5">
        <v>5.5</v>
      </c>
      <c r="AA342" s="5" t="s">
        <v>34</v>
      </c>
    </row>
    <row r="343" spans="1:27" x14ac:dyDescent="0.4">
      <c r="A343" s="5" t="s">
        <v>377</v>
      </c>
      <c r="B343" s="5" t="s">
        <v>32</v>
      </c>
      <c r="C343" s="5" t="s">
        <v>33</v>
      </c>
      <c r="D343" s="5">
        <v>29</v>
      </c>
      <c r="E343" s="5" t="s">
        <v>6</v>
      </c>
      <c r="F343" s="5">
        <v>2022</v>
      </c>
      <c r="G343" s="5">
        <v>182.5</v>
      </c>
      <c r="H343" s="5">
        <v>64.7</v>
      </c>
      <c r="I343" s="6">
        <f t="shared" si="5"/>
        <v>19.425783449052357</v>
      </c>
      <c r="J343" s="5">
        <v>71</v>
      </c>
      <c r="K343" s="5">
        <v>99</v>
      </c>
      <c r="L343" s="5">
        <v>57</v>
      </c>
      <c r="M343" s="5">
        <v>58</v>
      </c>
      <c r="N343" s="5">
        <v>492</v>
      </c>
      <c r="O343" s="5">
        <v>14.5</v>
      </c>
      <c r="P343" s="5">
        <v>44.3</v>
      </c>
      <c r="Q343" s="5">
        <v>93</v>
      </c>
      <c r="R343" s="5">
        <v>5.4</v>
      </c>
      <c r="S343" s="5">
        <v>171</v>
      </c>
      <c r="T343" s="5">
        <v>71</v>
      </c>
      <c r="U343" s="5">
        <v>84</v>
      </c>
      <c r="V343" s="5">
        <v>55</v>
      </c>
      <c r="W343" s="5">
        <v>16</v>
      </c>
      <c r="X343" s="5">
        <v>12</v>
      </c>
      <c r="Y343" s="5">
        <v>18</v>
      </c>
      <c r="Z343" s="5">
        <v>5.7</v>
      </c>
      <c r="AA343" s="5" t="s">
        <v>34</v>
      </c>
    </row>
    <row r="344" spans="1:27" x14ac:dyDescent="0.4">
      <c r="A344" s="5" t="s">
        <v>378</v>
      </c>
      <c r="B344" s="5" t="s">
        <v>32</v>
      </c>
      <c r="C344" s="5" t="s">
        <v>33</v>
      </c>
      <c r="D344" s="5">
        <v>28</v>
      </c>
      <c r="E344" s="5" t="s">
        <v>6</v>
      </c>
      <c r="F344" s="5">
        <v>2022</v>
      </c>
      <c r="G344" s="5">
        <v>177.8</v>
      </c>
      <c r="H344" s="5">
        <v>75.5</v>
      </c>
      <c r="I344" s="6">
        <f t="shared" si="5"/>
        <v>23.882700826626142</v>
      </c>
      <c r="J344" s="5">
        <v>86</v>
      </c>
      <c r="K344" s="5">
        <v>164</v>
      </c>
      <c r="L344" s="5">
        <v>96</v>
      </c>
      <c r="M344" s="5">
        <v>62</v>
      </c>
      <c r="N344" s="5">
        <v>527</v>
      </c>
      <c r="O344" s="5">
        <v>16.100000000000001</v>
      </c>
      <c r="P344" s="5">
        <v>48.5</v>
      </c>
      <c r="Q344" s="5">
        <v>88</v>
      </c>
      <c r="R344" s="5">
        <v>5</v>
      </c>
      <c r="S344" s="5">
        <v>219</v>
      </c>
      <c r="T344" s="5">
        <v>61</v>
      </c>
      <c r="U344" s="5">
        <v>138</v>
      </c>
      <c r="V344" s="5">
        <v>109</v>
      </c>
      <c r="W344" s="5">
        <v>20</v>
      </c>
      <c r="X344" s="5">
        <v>19</v>
      </c>
      <c r="Y344" s="5">
        <v>29</v>
      </c>
      <c r="Z344" s="5">
        <v>6.7</v>
      </c>
      <c r="AA344" s="5" t="s">
        <v>34</v>
      </c>
    </row>
    <row r="345" spans="1:27" x14ac:dyDescent="0.4">
      <c r="A345" s="5" t="s">
        <v>379</v>
      </c>
      <c r="B345" s="5" t="s">
        <v>32</v>
      </c>
      <c r="C345" s="5" t="s">
        <v>33</v>
      </c>
      <c r="D345" s="5">
        <v>28</v>
      </c>
      <c r="E345" s="5" t="s">
        <v>5</v>
      </c>
      <c r="F345" s="5">
        <v>2022</v>
      </c>
      <c r="G345" s="5">
        <v>165.5</v>
      </c>
      <c r="H345" s="5">
        <v>44.1</v>
      </c>
      <c r="I345" s="6">
        <f t="shared" si="5"/>
        <v>16.100619746077527</v>
      </c>
      <c r="J345" s="5">
        <v>59</v>
      </c>
      <c r="K345" s="5">
        <v>116</v>
      </c>
      <c r="L345" s="5">
        <v>67</v>
      </c>
      <c r="M345" s="5">
        <v>70</v>
      </c>
      <c r="N345" s="5">
        <v>495</v>
      </c>
      <c r="O345" s="5">
        <v>15.1</v>
      </c>
      <c r="P345" s="5">
        <v>45.9</v>
      </c>
      <c r="Q345" s="5">
        <v>85</v>
      </c>
      <c r="R345" s="5">
        <v>5.5</v>
      </c>
      <c r="S345" s="5">
        <v>181</v>
      </c>
      <c r="T345" s="5">
        <v>72</v>
      </c>
      <c r="U345" s="5">
        <v>103</v>
      </c>
      <c r="V345" s="5">
        <v>28</v>
      </c>
      <c r="W345" s="5">
        <v>22</v>
      </c>
      <c r="X345" s="5">
        <v>14</v>
      </c>
      <c r="Y345" s="5">
        <v>17</v>
      </c>
      <c r="Z345" s="5">
        <v>3.9</v>
      </c>
      <c r="AA345" s="5" t="s">
        <v>34</v>
      </c>
    </row>
    <row r="346" spans="1:27" x14ac:dyDescent="0.4">
      <c r="A346" s="5" t="s">
        <v>380</v>
      </c>
      <c r="B346" s="5" t="s">
        <v>32</v>
      </c>
      <c r="C346" s="5" t="s">
        <v>33</v>
      </c>
      <c r="D346" s="5">
        <v>30</v>
      </c>
      <c r="E346" s="5" t="s">
        <v>6</v>
      </c>
      <c r="F346" s="5">
        <v>2022</v>
      </c>
      <c r="G346" s="5">
        <v>165.7</v>
      </c>
      <c r="H346" s="5">
        <v>56.4</v>
      </c>
      <c r="I346" s="6">
        <f t="shared" si="5"/>
        <v>20.541591441586309</v>
      </c>
      <c r="J346" s="5">
        <v>73</v>
      </c>
      <c r="K346" s="5">
        <v>124</v>
      </c>
      <c r="L346" s="5">
        <v>82</v>
      </c>
      <c r="M346" s="5">
        <v>63</v>
      </c>
      <c r="N346" s="5">
        <v>541</v>
      </c>
      <c r="O346" s="5">
        <v>16.7</v>
      </c>
      <c r="P346" s="5">
        <v>50.5</v>
      </c>
      <c r="Q346" s="5">
        <v>76</v>
      </c>
      <c r="R346" s="5">
        <v>5.3</v>
      </c>
      <c r="S346" s="5">
        <v>231</v>
      </c>
      <c r="T346" s="5">
        <v>133</v>
      </c>
      <c r="U346" s="5">
        <v>90</v>
      </c>
      <c r="V346" s="5">
        <v>56</v>
      </c>
      <c r="W346" s="5">
        <v>30</v>
      </c>
      <c r="X346" s="5">
        <v>21</v>
      </c>
      <c r="Y346" s="5">
        <v>42</v>
      </c>
      <c r="Z346" s="5">
        <v>6.4</v>
      </c>
      <c r="AA346" s="5" t="s">
        <v>34</v>
      </c>
    </row>
    <row r="347" spans="1:27" x14ac:dyDescent="0.4">
      <c r="A347" s="5" t="s">
        <v>381</v>
      </c>
      <c r="B347" s="5" t="s">
        <v>32</v>
      </c>
      <c r="C347" s="5" t="s">
        <v>33</v>
      </c>
      <c r="D347" s="5">
        <v>29</v>
      </c>
      <c r="E347" s="5" t="s">
        <v>6</v>
      </c>
      <c r="F347" s="5">
        <v>2022</v>
      </c>
      <c r="G347" s="5">
        <v>169.6</v>
      </c>
      <c r="H347" s="5">
        <v>64.599999999999994</v>
      </c>
      <c r="I347" s="6">
        <f t="shared" si="5"/>
        <v>22.458503915984334</v>
      </c>
      <c r="J347" s="5">
        <v>80</v>
      </c>
      <c r="K347" s="5">
        <v>110</v>
      </c>
      <c r="L347" s="5">
        <v>79</v>
      </c>
      <c r="M347" s="5">
        <v>59</v>
      </c>
      <c r="N347" s="5">
        <v>501</v>
      </c>
      <c r="O347" s="5">
        <v>15.2</v>
      </c>
      <c r="P347" s="5">
        <v>44.6</v>
      </c>
      <c r="Q347" s="5">
        <v>85</v>
      </c>
      <c r="R347" s="5">
        <v>5.8</v>
      </c>
      <c r="S347" s="5">
        <v>240</v>
      </c>
      <c r="T347" s="5">
        <v>73</v>
      </c>
      <c r="U347" s="5">
        <v>145</v>
      </c>
      <c r="V347" s="5">
        <v>94</v>
      </c>
      <c r="W347" s="5">
        <v>14</v>
      </c>
      <c r="X347" s="5">
        <v>17</v>
      </c>
      <c r="Y347" s="5">
        <v>22</v>
      </c>
      <c r="Z347" s="5">
        <v>3.8</v>
      </c>
      <c r="AA347" s="5" t="s">
        <v>34</v>
      </c>
    </row>
    <row r="348" spans="1:27" x14ac:dyDescent="0.4">
      <c r="A348" s="5" t="s">
        <v>382</v>
      </c>
      <c r="B348" s="5" t="s">
        <v>32</v>
      </c>
      <c r="C348" s="5" t="s">
        <v>33</v>
      </c>
      <c r="D348" s="5">
        <v>28</v>
      </c>
      <c r="E348" s="5" t="s">
        <v>6</v>
      </c>
      <c r="F348" s="5">
        <v>2022</v>
      </c>
      <c r="G348" s="5">
        <v>166.1</v>
      </c>
      <c r="H348" s="5">
        <v>54.4</v>
      </c>
      <c r="I348" s="6">
        <f t="shared" si="5"/>
        <v>19.717853465177146</v>
      </c>
      <c r="J348" s="5">
        <v>67</v>
      </c>
      <c r="K348" s="5">
        <v>105</v>
      </c>
      <c r="L348" s="5">
        <v>71</v>
      </c>
      <c r="M348" s="5">
        <v>56</v>
      </c>
      <c r="N348" s="5">
        <v>509</v>
      </c>
      <c r="O348" s="5">
        <v>15.5</v>
      </c>
      <c r="P348" s="5">
        <v>48.3</v>
      </c>
      <c r="Q348" s="5">
        <v>88</v>
      </c>
      <c r="R348" s="5">
        <v>5.4</v>
      </c>
      <c r="S348" s="5">
        <v>203</v>
      </c>
      <c r="T348" s="5">
        <v>74</v>
      </c>
      <c r="U348" s="5">
        <v>115</v>
      </c>
      <c r="V348" s="5">
        <v>72</v>
      </c>
      <c r="W348" s="5">
        <v>31</v>
      </c>
      <c r="X348" s="5">
        <v>53</v>
      </c>
      <c r="Y348" s="5">
        <v>41</v>
      </c>
      <c r="Z348" s="5">
        <v>5.6</v>
      </c>
      <c r="AA348" s="5" t="s">
        <v>34</v>
      </c>
    </row>
    <row r="349" spans="1:27" x14ac:dyDescent="0.4">
      <c r="A349" s="5" t="s">
        <v>383</v>
      </c>
      <c r="B349" s="5" t="s">
        <v>32</v>
      </c>
      <c r="C349" s="5" t="s">
        <v>33</v>
      </c>
      <c r="D349" s="5">
        <v>39</v>
      </c>
      <c r="E349" s="5" t="s">
        <v>6</v>
      </c>
      <c r="F349" s="5">
        <v>2022</v>
      </c>
      <c r="G349" s="5">
        <v>174.3</v>
      </c>
      <c r="H349" s="5">
        <v>62.3</v>
      </c>
      <c r="I349" s="6">
        <f t="shared" si="5"/>
        <v>20.506581691078711</v>
      </c>
      <c r="J349" s="5">
        <v>72</v>
      </c>
      <c r="K349" s="5">
        <v>113</v>
      </c>
      <c r="L349" s="5">
        <v>68</v>
      </c>
      <c r="M349" s="5">
        <v>58</v>
      </c>
      <c r="N349" s="5">
        <v>537</v>
      </c>
      <c r="O349" s="5">
        <v>16.3</v>
      </c>
      <c r="P349" s="5">
        <v>48.3</v>
      </c>
      <c r="Q349" s="5">
        <v>82</v>
      </c>
      <c r="R349" s="5">
        <v>5.3</v>
      </c>
      <c r="S349" s="5">
        <v>178</v>
      </c>
      <c r="T349" s="5">
        <v>46</v>
      </c>
      <c r="U349" s="5">
        <v>112</v>
      </c>
      <c r="V349" s="5">
        <v>136</v>
      </c>
      <c r="W349" s="5">
        <v>27</v>
      </c>
      <c r="X349" s="5">
        <v>22</v>
      </c>
      <c r="Y349" s="5">
        <v>20</v>
      </c>
      <c r="Z349" s="5">
        <v>6.7</v>
      </c>
      <c r="AA349" s="5" t="s">
        <v>37</v>
      </c>
    </row>
    <row r="350" spans="1:27" x14ac:dyDescent="0.4">
      <c r="A350" s="5" t="s">
        <v>384</v>
      </c>
      <c r="B350" s="5" t="s">
        <v>32</v>
      </c>
      <c r="C350" s="5" t="s">
        <v>33</v>
      </c>
      <c r="D350" s="5">
        <v>30</v>
      </c>
      <c r="E350" s="5" t="s">
        <v>6</v>
      </c>
      <c r="F350" s="5">
        <v>2022</v>
      </c>
      <c r="G350" s="5">
        <v>176</v>
      </c>
      <c r="H350" s="5">
        <v>55</v>
      </c>
      <c r="I350" s="6">
        <f t="shared" si="5"/>
        <v>17.75568181818182</v>
      </c>
      <c r="J350" s="5">
        <v>64</v>
      </c>
      <c r="K350" s="5">
        <v>117</v>
      </c>
      <c r="L350" s="5">
        <v>67</v>
      </c>
      <c r="M350" s="5">
        <v>68</v>
      </c>
      <c r="N350" s="5">
        <v>517</v>
      </c>
      <c r="O350" s="5">
        <v>16.3</v>
      </c>
      <c r="P350" s="5">
        <v>48.2</v>
      </c>
      <c r="Q350" s="5">
        <v>82</v>
      </c>
      <c r="R350" s="5">
        <v>5.3</v>
      </c>
      <c r="S350" s="5">
        <v>181</v>
      </c>
      <c r="T350" s="5">
        <v>78</v>
      </c>
      <c r="U350" s="5">
        <v>92</v>
      </c>
      <c r="V350" s="5">
        <v>62</v>
      </c>
      <c r="W350" s="5">
        <v>18</v>
      </c>
      <c r="X350" s="5">
        <v>9</v>
      </c>
      <c r="Y350" s="5">
        <v>18</v>
      </c>
      <c r="Z350" s="5">
        <v>6</v>
      </c>
      <c r="AA350" s="5" t="s">
        <v>34</v>
      </c>
    </row>
    <row r="351" spans="1:27" x14ac:dyDescent="0.4">
      <c r="A351" s="5" t="s">
        <v>385</v>
      </c>
      <c r="B351" s="5" t="s">
        <v>32</v>
      </c>
      <c r="C351" s="5" t="s">
        <v>33</v>
      </c>
      <c r="D351" s="5">
        <v>30</v>
      </c>
      <c r="E351" s="5" t="s">
        <v>6</v>
      </c>
      <c r="F351" s="5">
        <v>2022</v>
      </c>
      <c r="G351" s="5">
        <v>178.1</v>
      </c>
      <c r="H351" s="5">
        <v>68.5</v>
      </c>
      <c r="I351" s="6">
        <f t="shared" si="5"/>
        <v>21.595473588735803</v>
      </c>
      <c r="J351" s="5">
        <v>79</v>
      </c>
      <c r="K351" s="5">
        <v>103</v>
      </c>
      <c r="L351" s="5">
        <v>70</v>
      </c>
      <c r="M351" s="5">
        <v>74</v>
      </c>
      <c r="N351" s="5">
        <v>490</v>
      </c>
      <c r="O351" s="5">
        <v>15.1</v>
      </c>
      <c r="P351" s="5">
        <v>45</v>
      </c>
      <c r="Q351" s="5">
        <v>86</v>
      </c>
      <c r="R351" s="5">
        <v>5.0999999999999996</v>
      </c>
      <c r="S351" s="5">
        <v>206</v>
      </c>
      <c r="T351" s="5">
        <v>57</v>
      </c>
      <c r="U351" s="5">
        <v>126</v>
      </c>
      <c r="V351" s="5">
        <v>177</v>
      </c>
      <c r="W351" s="5">
        <v>23</v>
      </c>
      <c r="X351" s="5">
        <v>41</v>
      </c>
      <c r="Y351" s="5">
        <v>69</v>
      </c>
      <c r="Z351" s="5">
        <v>5.9</v>
      </c>
      <c r="AA351" s="5" t="s">
        <v>37</v>
      </c>
    </row>
    <row r="352" spans="1:27" x14ac:dyDescent="0.4">
      <c r="A352" s="5" t="s">
        <v>386</v>
      </c>
      <c r="B352" s="5" t="s">
        <v>32</v>
      </c>
      <c r="C352" s="5" t="s">
        <v>33</v>
      </c>
      <c r="D352" s="5">
        <v>41</v>
      </c>
      <c r="E352" s="5" t="s">
        <v>6</v>
      </c>
      <c r="F352" s="5">
        <v>2022</v>
      </c>
      <c r="G352" s="5">
        <v>170</v>
      </c>
      <c r="H352" s="5">
        <v>64.900000000000006</v>
      </c>
      <c r="I352" s="6">
        <f t="shared" si="5"/>
        <v>22.456747404844297</v>
      </c>
      <c r="J352" s="5">
        <v>79.5</v>
      </c>
      <c r="K352" s="5">
        <v>135</v>
      </c>
      <c r="L352" s="5">
        <v>87</v>
      </c>
      <c r="M352" s="5">
        <v>72</v>
      </c>
      <c r="N352" s="5">
        <v>492</v>
      </c>
      <c r="O352" s="5">
        <v>15.8</v>
      </c>
      <c r="P352" s="5">
        <v>47.6</v>
      </c>
      <c r="Q352" s="5">
        <v>75</v>
      </c>
      <c r="R352" s="5">
        <v>5.0999999999999996</v>
      </c>
      <c r="S352" s="5">
        <v>208</v>
      </c>
      <c r="T352" s="5">
        <v>57</v>
      </c>
      <c r="U352" s="5">
        <v>125</v>
      </c>
      <c r="V352" s="5">
        <v>126</v>
      </c>
      <c r="W352" s="5">
        <v>20</v>
      </c>
      <c r="X352" s="5">
        <v>29</v>
      </c>
      <c r="Y352" s="5">
        <v>37</v>
      </c>
      <c r="Z352" s="5">
        <v>3.3</v>
      </c>
      <c r="AA352" s="5" t="s">
        <v>34</v>
      </c>
    </row>
    <row r="353" spans="1:27" x14ac:dyDescent="0.4">
      <c r="A353" s="5" t="s">
        <v>387</v>
      </c>
      <c r="B353" s="5" t="s">
        <v>32</v>
      </c>
      <c r="C353" s="5" t="s">
        <v>33</v>
      </c>
      <c r="D353" s="5">
        <v>42</v>
      </c>
      <c r="E353" s="5" t="s">
        <v>6</v>
      </c>
      <c r="F353" s="5">
        <v>2022</v>
      </c>
      <c r="G353" s="5">
        <v>172.1</v>
      </c>
      <c r="H353" s="5">
        <v>75.099999999999994</v>
      </c>
      <c r="I353" s="6">
        <f t="shared" si="5"/>
        <v>25.355851310046692</v>
      </c>
      <c r="J353" s="5">
        <v>83</v>
      </c>
      <c r="K353" s="5">
        <v>150</v>
      </c>
      <c r="L353" s="5">
        <v>114</v>
      </c>
      <c r="M353" s="5">
        <v>71</v>
      </c>
      <c r="N353" s="5">
        <v>543</v>
      </c>
      <c r="O353" s="5">
        <v>16.399999999999999</v>
      </c>
      <c r="P353" s="5">
        <v>49.9</v>
      </c>
      <c r="Q353" s="5">
        <v>92</v>
      </c>
      <c r="R353" s="5">
        <v>5.0999999999999996</v>
      </c>
      <c r="S353" s="5">
        <v>218</v>
      </c>
      <c r="T353" s="5">
        <v>62</v>
      </c>
      <c r="U353" s="5">
        <v>132</v>
      </c>
      <c r="V353" s="5">
        <v>121</v>
      </c>
      <c r="W353" s="5">
        <v>22</v>
      </c>
      <c r="X353" s="5">
        <v>25</v>
      </c>
      <c r="Y353" s="5">
        <v>115</v>
      </c>
      <c r="Z353" s="5">
        <v>5.3</v>
      </c>
      <c r="AA353" s="5" t="s">
        <v>34</v>
      </c>
    </row>
    <row r="354" spans="1:27" x14ac:dyDescent="0.4">
      <c r="A354" s="5" t="s">
        <v>388</v>
      </c>
      <c r="B354" s="5" t="s">
        <v>32</v>
      </c>
      <c r="C354" s="5" t="s">
        <v>33</v>
      </c>
      <c r="D354" s="5">
        <v>29</v>
      </c>
      <c r="E354" s="5" t="s">
        <v>6</v>
      </c>
      <c r="F354" s="5">
        <v>2022</v>
      </c>
      <c r="G354" s="5">
        <v>178.8</v>
      </c>
      <c r="H354" s="5">
        <v>63.3</v>
      </c>
      <c r="I354" s="6">
        <f t="shared" si="5"/>
        <v>19.800159151990147</v>
      </c>
      <c r="J354" s="5">
        <v>75.099999999999994</v>
      </c>
      <c r="K354" s="5">
        <v>100</v>
      </c>
      <c r="L354" s="5">
        <v>60</v>
      </c>
      <c r="M354" s="5">
        <v>64</v>
      </c>
      <c r="N354" s="5">
        <v>470</v>
      </c>
      <c r="O354" s="5">
        <v>14.3</v>
      </c>
      <c r="P354" s="5">
        <v>43.5</v>
      </c>
      <c r="Q354" s="5">
        <v>76</v>
      </c>
      <c r="R354" s="5">
        <v>5.2</v>
      </c>
      <c r="S354" s="5">
        <v>136</v>
      </c>
      <c r="T354" s="5">
        <v>53</v>
      </c>
      <c r="U354" s="5">
        <v>71</v>
      </c>
      <c r="V354" s="5">
        <v>94</v>
      </c>
      <c r="W354" s="5">
        <v>20</v>
      </c>
      <c r="X354" s="5">
        <v>26</v>
      </c>
      <c r="Y354" s="5">
        <v>22</v>
      </c>
      <c r="Z354" s="5">
        <v>5.5</v>
      </c>
      <c r="AA354" s="5" t="s">
        <v>34</v>
      </c>
    </row>
    <row r="355" spans="1:27" x14ac:dyDescent="0.4">
      <c r="A355" s="5" t="s">
        <v>389</v>
      </c>
      <c r="B355" s="5" t="s">
        <v>32</v>
      </c>
      <c r="C355" s="5" t="s">
        <v>33</v>
      </c>
      <c r="D355" s="5">
        <v>29</v>
      </c>
      <c r="E355" s="5" t="s">
        <v>6</v>
      </c>
      <c r="F355" s="5">
        <v>2022</v>
      </c>
      <c r="G355" s="5">
        <v>175.1</v>
      </c>
      <c r="H355" s="5">
        <v>66.400000000000006</v>
      </c>
      <c r="I355" s="6">
        <f t="shared" si="5"/>
        <v>21.656874867294569</v>
      </c>
      <c r="J355" s="5">
        <v>76</v>
      </c>
      <c r="K355" s="5">
        <v>115</v>
      </c>
      <c r="L355" s="5">
        <v>64</v>
      </c>
      <c r="M355" s="5">
        <v>89</v>
      </c>
      <c r="N355" s="5">
        <v>529</v>
      </c>
      <c r="O355" s="5">
        <v>15</v>
      </c>
      <c r="P355" s="5">
        <v>46.4</v>
      </c>
      <c r="Q355" s="5">
        <v>85</v>
      </c>
      <c r="R355" s="5">
        <v>5.6</v>
      </c>
      <c r="S355" s="5">
        <v>167</v>
      </c>
      <c r="T355" s="5">
        <v>51</v>
      </c>
      <c r="U355" s="5">
        <v>93</v>
      </c>
      <c r="V355" s="5">
        <v>108</v>
      </c>
      <c r="W355" s="5">
        <v>17</v>
      </c>
      <c r="X355" s="5">
        <v>19</v>
      </c>
      <c r="Y355" s="5">
        <v>37</v>
      </c>
      <c r="Z355" s="5">
        <v>6</v>
      </c>
      <c r="AA355" s="5" t="s">
        <v>34</v>
      </c>
    </row>
    <row r="356" spans="1:27" x14ac:dyDescent="0.4">
      <c r="A356" s="5" t="s">
        <v>390</v>
      </c>
      <c r="B356" s="5" t="s">
        <v>32</v>
      </c>
      <c r="C356" s="5" t="s">
        <v>33</v>
      </c>
      <c r="D356" s="5">
        <v>74</v>
      </c>
      <c r="E356" s="5" t="s">
        <v>6</v>
      </c>
      <c r="F356" s="5">
        <v>2022</v>
      </c>
      <c r="G356" s="5">
        <v>178.4</v>
      </c>
      <c r="H356" s="5">
        <v>73.900000000000006</v>
      </c>
      <c r="I356" s="6">
        <f t="shared" si="5"/>
        <v>23.219600233264295</v>
      </c>
      <c r="J356" s="5">
        <v>83.4</v>
      </c>
      <c r="K356" s="5">
        <v>130</v>
      </c>
      <c r="L356" s="5">
        <v>81</v>
      </c>
      <c r="M356" s="5">
        <v>56</v>
      </c>
      <c r="N356" s="5">
        <v>498</v>
      </c>
      <c r="O356" s="5">
        <v>14.7</v>
      </c>
      <c r="P356" s="5">
        <v>45.8</v>
      </c>
      <c r="Q356" s="5">
        <v>89</v>
      </c>
      <c r="R356" s="5">
        <v>5.6</v>
      </c>
      <c r="S356" s="5">
        <v>238</v>
      </c>
      <c r="T356" s="5">
        <v>60</v>
      </c>
      <c r="U356" s="5">
        <v>154</v>
      </c>
      <c r="V356" s="5">
        <v>194</v>
      </c>
      <c r="W356" s="5">
        <v>15</v>
      </c>
      <c r="X356" s="5">
        <v>11</v>
      </c>
      <c r="Y356" s="5">
        <v>35</v>
      </c>
      <c r="Z356" s="5">
        <v>4.5999999999999996</v>
      </c>
      <c r="AA356" s="5" t="s">
        <v>34</v>
      </c>
    </row>
    <row r="357" spans="1:27" x14ac:dyDescent="0.4">
      <c r="A357" s="5" t="s">
        <v>391</v>
      </c>
      <c r="B357" s="5" t="s">
        <v>32</v>
      </c>
      <c r="C357" s="5" t="s">
        <v>33</v>
      </c>
      <c r="D357" s="5">
        <v>23</v>
      </c>
      <c r="E357" s="5" t="s">
        <v>5</v>
      </c>
      <c r="F357" s="5">
        <v>2022</v>
      </c>
      <c r="G357" s="5">
        <v>168.4</v>
      </c>
      <c r="H357" s="5">
        <v>58.6</v>
      </c>
      <c r="I357" s="6">
        <f t="shared" si="5"/>
        <v>20.663954728307779</v>
      </c>
      <c r="J357" s="5">
        <v>66.5</v>
      </c>
      <c r="K357" s="5">
        <v>129</v>
      </c>
      <c r="L357" s="5">
        <v>57</v>
      </c>
      <c r="M357" s="5">
        <v>70</v>
      </c>
      <c r="N357" s="5">
        <v>539</v>
      </c>
      <c r="O357" s="5">
        <v>15.7</v>
      </c>
      <c r="P357" s="5">
        <v>48.4</v>
      </c>
      <c r="Q357" s="5">
        <v>87</v>
      </c>
      <c r="R357" s="5">
        <v>5.4</v>
      </c>
      <c r="S357" s="5">
        <v>201</v>
      </c>
      <c r="T357" s="5">
        <v>78</v>
      </c>
      <c r="U357" s="5">
        <v>114</v>
      </c>
      <c r="V357" s="5">
        <v>91</v>
      </c>
      <c r="W357" s="5">
        <v>27</v>
      </c>
      <c r="X357" s="5">
        <v>34</v>
      </c>
      <c r="Y357" s="5">
        <v>25</v>
      </c>
      <c r="Z357" s="5">
        <v>5.9</v>
      </c>
      <c r="AA357" s="5" t="s">
        <v>34</v>
      </c>
    </row>
    <row r="358" spans="1:27" x14ac:dyDescent="0.4">
      <c r="A358" s="5" t="s">
        <v>392</v>
      </c>
      <c r="B358" s="5" t="s">
        <v>32</v>
      </c>
      <c r="C358" s="5" t="s">
        <v>33</v>
      </c>
      <c r="D358" s="5">
        <v>22</v>
      </c>
      <c r="E358" s="5" t="s">
        <v>6</v>
      </c>
      <c r="F358" s="5">
        <v>2022</v>
      </c>
      <c r="G358" s="5">
        <v>169.1</v>
      </c>
      <c r="H358" s="5">
        <v>60.4</v>
      </c>
      <c r="I358" s="6">
        <f t="shared" si="5"/>
        <v>21.122714226812494</v>
      </c>
      <c r="J358" s="5">
        <v>75</v>
      </c>
      <c r="K358" s="5">
        <v>136</v>
      </c>
      <c r="L358" s="5">
        <v>83</v>
      </c>
      <c r="M358" s="5">
        <v>66</v>
      </c>
      <c r="N358" s="5">
        <v>510</v>
      </c>
      <c r="O358" s="5">
        <v>15.2</v>
      </c>
      <c r="P358" s="5">
        <v>46.7</v>
      </c>
      <c r="Q358" s="5">
        <v>87</v>
      </c>
      <c r="R358" s="5">
        <v>5.4</v>
      </c>
      <c r="S358" s="5">
        <v>192</v>
      </c>
      <c r="T358" s="5">
        <v>56</v>
      </c>
      <c r="U358" s="5">
        <v>112</v>
      </c>
      <c r="V358" s="5">
        <v>125</v>
      </c>
      <c r="W358" s="5">
        <v>17</v>
      </c>
      <c r="X358" s="5">
        <v>15</v>
      </c>
      <c r="Y358" s="5">
        <v>40</v>
      </c>
      <c r="Z358" s="5">
        <v>6.5</v>
      </c>
      <c r="AA358" s="5" t="s">
        <v>34</v>
      </c>
    </row>
    <row r="359" spans="1:27" x14ac:dyDescent="0.4">
      <c r="A359" s="5" t="s">
        <v>393</v>
      </c>
      <c r="B359" s="5" t="s">
        <v>32</v>
      </c>
      <c r="C359" s="5" t="s">
        <v>33</v>
      </c>
      <c r="D359" s="5">
        <v>24</v>
      </c>
      <c r="E359" s="5" t="s">
        <v>6</v>
      </c>
      <c r="F359" s="5">
        <v>2022</v>
      </c>
      <c r="G359" s="5">
        <v>175.1</v>
      </c>
      <c r="H359" s="5">
        <v>57.8</v>
      </c>
      <c r="I359" s="6">
        <f t="shared" si="5"/>
        <v>18.851918182675089</v>
      </c>
      <c r="J359" s="5">
        <v>64</v>
      </c>
      <c r="K359" s="5">
        <v>115</v>
      </c>
      <c r="L359" s="5">
        <v>70</v>
      </c>
      <c r="M359" s="5">
        <v>58</v>
      </c>
      <c r="N359" s="5">
        <v>560</v>
      </c>
      <c r="O359" s="5">
        <v>16.399999999999999</v>
      </c>
      <c r="P359" s="5">
        <v>49.3</v>
      </c>
      <c r="Q359" s="5">
        <v>83</v>
      </c>
      <c r="R359" s="5">
        <v>5.2</v>
      </c>
      <c r="S359" s="5">
        <v>184</v>
      </c>
      <c r="T359" s="5">
        <v>68</v>
      </c>
      <c r="U359" s="5">
        <v>106</v>
      </c>
      <c r="V359" s="5">
        <v>81</v>
      </c>
      <c r="W359" s="5">
        <v>16</v>
      </c>
      <c r="X359" s="5">
        <v>13</v>
      </c>
      <c r="Y359" s="5">
        <v>17</v>
      </c>
      <c r="Z359" s="5">
        <v>5</v>
      </c>
      <c r="AA359" s="5" t="s">
        <v>34</v>
      </c>
    </row>
    <row r="360" spans="1:27" x14ac:dyDescent="0.4">
      <c r="A360" s="5" t="s">
        <v>394</v>
      </c>
      <c r="B360" s="5" t="s">
        <v>32</v>
      </c>
      <c r="C360" s="5" t="s">
        <v>33</v>
      </c>
      <c r="D360" s="5">
        <v>34</v>
      </c>
      <c r="E360" s="5" t="s">
        <v>6</v>
      </c>
      <c r="F360" s="5">
        <v>2022</v>
      </c>
      <c r="G360" s="5">
        <v>173.5</v>
      </c>
      <c r="H360" s="5">
        <v>54.7</v>
      </c>
      <c r="I360" s="6">
        <f t="shared" si="5"/>
        <v>18.171399147904225</v>
      </c>
      <c r="J360" s="5">
        <v>65</v>
      </c>
      <c r="K360" s="5">
        <v>120</v>
      </c>
      <c r="L360" s="5">
        <v>64</v>
      </c>
      <c r="M360" s="5">
        <v>76</v>
      </c>
      <c r="N360" s="5">
        <v>560</v>
      </c>
      <c r="O360" s="5">
        <v>16.5</v>
      </c>
      <c r="P360" s="5">
        <v>49.8</v>
      </c>
      <c r="Q360" s="5">
        <v>92</v>
      </c>
      <c r="R360" s="5">
        <v>5.4</v>
      </c>
      <c r="S360" s="5">
        <v>188</v>
      </c>
      <c r="T360" s="5">
        <v>79</v>
      </c>
      <c r="U360" s="5">
        <v>93</v>
      </c>
      <c r="V360" s="5">
        <v>69</v>
      </c>
      <c r="W360" s="5">
        <v>16</v>
      </c>
      <c r="X360" s="5">
        <v>12</v>
      </c>
      <c r="Y360" s="5">
        <v>14</v>
      </c>
      <c r="Z360" s="5">
        <v>5.0999999999999996</v>
      </c>
      <c r="AA360" s="5" t="s">
        <v>34</v>
      </c>
    </row>
    <row r="361" spans="1:27" x14ac:dyDescent="0.4">
      <c r="A361" s="5" t="s">
        <v>395</v>
      </c>
      <c r="B361" s="5" t="s">
        <v>32</v>
      </c>
      <c r="C361" s="5" t="s">
        <v>33</v>
      </c>
      <c r="D361" s="5">
        <v>22</v>
      </c>
      <c r="E361" s="5" t="s">
        <v>6</v>
      </c>
      <c r="F361" s="5">
        <v>2022</v>
      </c>
      <c r="G361" s="5">
        <v>179.2</v>
      </c>
      <c r="H361" s="5">
        <v>90.4</v>
      </c>
      <c r="I361" s="6">
        <f t="shared" si="5"/>
        <v>28.150908801020414</v>
      </c>
      <c r="J361" s="5">
        <v>88</v>
      </c>
      <c r="K361" s="5">
        <v>134</v>
      </c>
      <c r="L361" s="5">
        <v>75</v>
      </c>
      <c r="M361" s="5">
        <v>69</v>
      </c>
      <c r="N361" s="5">
        <v>515</v>
      </c>
      <c r="O361" s="5">
        <v>15</v>
      </c>
      <c r="P361" s="5">
        <v>44.8</v>
      </c>
      <c r="Q361" s="5">
        <v>86</v>
      </c>
      <c r="R361" s="5">
        <v>5.0999999999999996</v>
      </c>
      <c r="S361" s="5">
        <v>146</v>
      </c>
      <c r="T361" s="5">
        <v>46</v>
      </c>
      <c r="U361" s="5">
        <v>80</v>
      </c>
      <c r="V361" s="5">
        <v>73</v>
      </c>
      <c r="W361" s="5">
        <v>28</v>
      </c>
      <c r="X361" s="5">
        <v>17</v>
      </c>
      <c r="Y361" s="5">
        <v>29</v>
      </c>
      <c r="Z361" s="5">
        <v>6.7</v>
      </c>
      <c r="AA361" s="5" t="s">
        <v>34</v>
      </c>
    </row>
    <row r="362" spans="1:27" x14ac:dyDescent="0.4">
      <c r="A362" s="5" t="s">
        <v>396</v>
      </c>
      <c r="B362" s="5" t="s">
        <v>32</v>
      </c>
      <c r="C362" s="5" t="s">
        <v>33</v>
      </c>
      <c r="D362" s="5">
        <v>21</v>
      </c>
      <c r="E362" s="5" t="s">
        <v>6</v>
      </c>
      <c r="F362" s="5">
        <v>2022</v>
      </c>
      <c r="G362" s="5">
        <v>174.3</v>
      </c>
      <c r="H362" s="5">
        <v>61.9</v>
      </c>
      <c r="I362" s="6">
        <f t="shared" si="5"/>
        <v>20.37491824522909</v>
      </c>
      <c r="J362" s="5">
        <v>72</v>
      </c>
      <c r="K362" s="5">
        <v>126</v>
      </c>
      <c r="L362" s="5">
        <v>68</v>
      </c>
      <c r="M362" s="5">
        <v>40</v>
      </c>
      <c r="N362" s="5">
        <v>549</v>
      </c>
      <c r="O362" s="5">
        <v>15.8</v>
      </c>
      <c r="P362" s="5">
        <v>47.6</v>
      </c>
      <c r="Q362" s="5">
        <v>82</v>
      </c>
      <c r="R362" s="5">
        <v>5.0999999999999996</v>
      </c>
      <c r="S362" s="5">
        <v>151</v>
      </c>
      <c r="T362" s="5">
        <v>53</v>
      </c>
      <c r="U362" s="5">
        <v>82</v>
      </c>
      <c r="V362" s="5">
        <v>43</v>
      </c>
      <c r="W362" s="5">
        <v>16</v>
      </c>
      <c r="X362" s="5">
        <v>16</v>
      </c>
      <c r="Y362" s="5">
        <v>18</v>
      </c>
      <c r="Z362" s="5">
        <v>5.0999999999999996</v>
      </c>
      <c r="AA362" s="5" t="s">
        <v>34</v>
      </c>
    </row>
    <row r="363" spans="1:27" x14ac:dyDescent="0.4">
      <c r="A363" s="5" t="s">
        <v>397</v>
      </c>
      <c r="B363" s="5" t="s">
        <v>32</v>
      </c>
      <c r="C363" s="5" t="s">
        <v>33</v>
      </c>
      <c r="D363" s="5">
        <v>21</v>
      </c>
      <c r="E363" s="5" t="s">
        <v>6</v>
      </c>
      <c r="F363" s="5">
        <v>2022</v>
      </c>
      <c r="G363" s="5">
        <v>163.69999999999999</v>
      </c>
      <c r="H363" s="5">
        <v>48</v>
      </c>
      <c r="I363" s="6">
        <f t="shared" si="5"/>
        <v>17.911991667938548</v>
      </c>
      <c r="J363" s="5">
        <v>63</v>
      </c>
      <c r="K363" s="5">
        <v>131</v>
      </c>
      <c r="L363" s="5">
        <v>69</v>
      </c>
      <c r="M363" s="5">
        <v>67</v>
      </c>
      <c r="N363" s="5">
        <v>603</v>
      </c>
      <c r="O363" s="5">
        <v>17.5</v>
      </c>
      <c r="P363" s="5">
        <v>52</v>
      </c>
      <c r="Q363" s="5">
        <v>82</v>
      </c>
      <c r="R363" s="5">
        <v>5.2</v>
      </c>
      <c r="S363" s="5">
        <v>139</v>
      </c>
      <c r="T363" s="5">
        <v>64</v>
      </c>
      <c r="U363" s="5">
        <v>66</v>
      </c>
      <c r="V363" s="5">
        <v>72</v>
      </c>
      <c r="W363" s="5">
        <v>22</v>
      </c>
      <c r="X363" s="5">
        <v>20</v>
      </c>
      <c r="Y363" s="5">
        <v>12</v>
      </c>
      <c r="Z363" s="5">
        <v>4.5999999999999996</v>
      </c>
      <c r="AA363" s="5" t="s">
        <v>37</v>
      </c>
    </row>
    <row r="364" spans="1:27" x14ac:dyDescent="0.4">
      <c r="A364" s="5" t="s">
        <v>398</v>
      </c>
      <c r="B364" s="5" t="s">
        <v>32</v>
      </c>
      <c r="C364" s="5" t="s">
        <v>33</v>
      </c>
      <c r="D364" s="5">
        <v>27</v>
      </c>
      <c r="E364" s="5" t="s">
        <v>6</v>
      </c>
      <c r="F364" s="5">
        <v>2022</v>
      </c>
      <c r="G364" s="5">
        <v>176.6</v>
      </c>
      <c r="H364" s="5">
        <v>52.2</v>
      </c>
      <c r="I364" s="6">
        <f t="shared" si="5"/>
        <v>16.737442749609141</v>
      </c>
      <c r="J364" s="5">
        <v>63.5</v>
      </c>
      <c r="K364" s="5">
        <v>108</v>
      </c>
      <c r="L364" s="5">
        <v>64</v>
      </c>
      <c r="M364" s="5">
        <v>66</v>
      </c>
      <c r="N364" s="5">
        <v>501</v>
      </c>
      <c r="O364" s="5">
        <v>15.5</v>
      </c>
      <c r="P364" s="5">
        <v>46.4</v>
      </c>
      <c r="Q364" s="5">
        <v>77</v>
      </c>
      <c r="R364" s="5">
        <v>5.5</v>
      </c>
      <c r="S364" s="5">
        <v>178</v>
      </c>
      <c r="T364" s="5">
        <v>76</v>
      </c>
      <c r="U364" s="5">
        <v>88</v>
      </c>
      <c r="V364" s="5">
        <v>85</v>
      </c>
      <c r="W364" s="5">
        <v>25</v>
      </c>
      <c r="X364" s="5">
        <v>20</v>
      </c>
      <c r="Y364" s="5">
        <v>36</v>
      </c>
      <c r="Z364" s="5">
        <v>5.3</v>
      </c>
      <c r="AA364" s="5" t="s">
        <v>34</v>
      </c>
    </row>
    <row r="365" spans="1:27" x14ac:dyDescent="0.4">
      <c r="A365" s="5" t="s">
        <v>399</v>
      </c>
      <c r="B365" s="5" t="s">
        <v>32</v>
      </c>
      <c r="C365" s="5" t="s">
        <v>33</v>
      </c>
      <c r="D365" s="5">
        <v>28</v>
      </c>
      <c r="E365" s="5" t="s">
        <v>6</v>
      </c>
      <c r="F365" s="5">
        <v>2022</v>
      </c>
      <c r="G365" s="5">
        <v>177.9</v>
      </c>
      <c r="H365" s="5">
        <v>67.2</v>
      </c>
      <c r="I365" s="6">
        <f t="shared" si="5"/>
        <v>21.233294184447178</v>
      </c>
      <c r="J365" s="5">
        <v>75</v>
      </c>
      <c r="K365" s="5">
        <v>128</v>
      </c>
      <c r="L365" s="5">
        <v>69</v>
      </c>
      <c r="M365" s="5">
        <v>63</v>
      </c>
      <c r="N365" s="5">
        <v>521</v>
      </c>
      <c r="O365" s="5">
        <v>16.2</v>
      </c>
      <c r="P365" s="5">
        <v>48.2</v>
      </c>
      <c r="Q365" s="5">
        <v>81</v>
      </c>
      <c r="R365" s="5">
        <v>5.2</v>
      </c>
      <c r="S365" s="5">
        <v>194</v>
      </c>
      <c r="T365" s="5">
        <v>50</v>
      </c>
      <c r="U365" s="5">
        <v>124</v>
      </c>
      <c r="V365" s="5">
        <v>116</v>
      </c>
      <c r="W365" s="5">
        <v>18</v>
      </c>
      <c r="X365" s="5">
        <v>14</v>
      </c>
      <c r="Y365" s="5">
        <v>17</v>
      </c>
      <c r="Z365" s="5">
        <v>4.8</v>
      </c>
      <c r="AA365" s="5" t="s">
        <v>34</v>
      </c>
    </row>
    <row r="366" spans="1:27" x14ac:dyDescent="0.4">
      <c r="A366" s="5" t="s">
        <v>400</v>
      </c>
      <c r="B366" s="5" t="s">
        <v>32</v>
      </c>
      <c r="C366" s="5" t="s">
        <v>33</v>
      </c>
      <c r="D366" s="5">
        <v>27</v>
      </c>
      <c r="E366" s="5" t="s">
        <v>6</v>
      </c>
      <c r="F366" s="5">
        <v>2022</v>
      </c>
      <c r="G366" s="5">
        <v>174.8</v>
      </c>
      <c r="H366" s="5">
        <v>70.5</v>
      </c>
      <c r="I366" s="6">
        <f t="shared" si="5"/>
        <v>23.073116579130637</v>
      </c>
      <c r="J366" s="5">
        <v>78</v>
      </c>
      <c r="K366" s="5">
        <v>118</v>
      </c>
      <c r="L366" s="5">
        <v>59</v>
      </c>
      <c r="M366" s="5">
        <v>67</v>
      </c>
      <c r="N366" s="5">
        <v>523</v>
      </c>
      <c r="O366" s="5">
        <v>15.2</v>
      </c>
      <c r="P366" s="5">
        <v>47</v>
      </c>
      <c r="Q366" s="5">
        <v>82</v>
      </c>
      <c r="R366" s="5">
        <v>5.7</v>
      </c>
      <c r="S366" s="5">
        <v>191</v>
      </c>
      <c r="T366" s="5">
        <v>48</v>
      </c>
      <c r="U366" s="5">
        <v>118</v>
      </c>
      <c r="V366" s="5">
        <v>151</v>
      </c>
      <c r="W366" s="5">
        <v>24</v>
      </c>
      <c r="X366" s="5">
        <v>26</v>
      </c>
      <c r="Y366" s="5">
        <v>10</v>
      </c>
      <c r="Z366" s="5">
        <v>6.3</v>
      </c>
      <c r="AA366" s="5" t="s">
        <v>34</v>
      </c>
    </row>
    <row r="367" spans="1:27" x14ac:dyDescent="0.4">
      <c r="A367" s="5" t="s">
        <v>401</v>
      </c>
      <c r="B367" s="5" t="s">
        <v>32</v>
      </c>
      <c r="C367" s="5" t="s">
        <v>33</v>
      </c>
      <c r="D367" s="5">
        <v>27</v>
      </c>
      <c r="E367" s="5" t="s">
        <v>6</v>
      </c>
      <c r="F367" s="5">
        <v>2022</v>
      </c>
      <c r="G367" s="5">
        <v>176.2</v>
      </c>
      <c r="H367" s="5">
        <v>57.5</v>
      </c>
      <c r="I367" s="6">
        <f t="shared" si="5"/>
        <v>18.520641980207721</v>
      </c>
      <c r="J367" s="5">
        <v>65</v>
      </c>
      <c r="K367" s="5">
        <v>111</v>
      </c>
      <c r="L367" s="5">
        <v>68</v>
      </c>
      <c r="M367" s="5">
        <v>67</v>
      </c>
      <c r="N367" s="5">
        <v>527</v>
      </c>
      <c r="O367" s="5">
        <v>16</v>
      </c>
      <c r="P367" s="5">
        <v>45.8</v>
      </c>
      <c r="Q367" s="5">
        <v>86</v>
      </c>
      <c r="R367" s="5">
        <v>5</v>
      </c>
      <c r="S367" s="5">
        <v>165</v>
      </c>
      <c r="T367" s="5">
        <v>55</v>
      </c>
      <c r="U367" s="5">
        <v>106</v>
      </c>
      <c r="V367" s="5">
        <v>49</v>
      </c>
      <c r="W367" s="5">
        <v>19</v>
      </c>
      <c r="X367" s="5">
        <v>16</v>
      </c>
      <c r="Y367" s="5">
        <v>18</v>
      </c>
      <c r="Z367" s="5">
        <v>4.0999999999999996</v>
      </c>
      <c r="AA367" s="5" t="s">
        <v>34</v>
      </c>
    </row>
    <row r="368" spans="1:27" x14ac:dyDescent="0.4">
      <c r="A368" s="5" t="s">
        <v>402</v>
      </c>
      <c r="B368" s="5" t="s">
        <v>32</v>
      </c>
      <c r="C368" s="5" t="s">
        <v>33</v>
      </c>
      <c r="D368" s="5">
        <v>32</v>
      </c>
      <c r="E368" s="5" t="s">
        <v>6</v>
      </c>
      <c r="F368" s="5">
        <v>2022</v>
      </c>
      <c r="G368" s="5">
        <v>185.4</v>
      </c>
      <c r="H368" s="5">
        <v>86.3</v>
      </c>
      <c r="I368" s="6">
        <f t="shared" si="5"/>
        <v>25.106798443902157</v>
      </c>
      <c r="J368" s="5">
        <v>90.5</v>
      </c>
      <c r="K368" s="5">
        <v>121</v>
      </c>
      <c r="L368" s="5">
        <v>59</v>
      </c>
      <c r="M368" s="5">
        <v>53</v>
      </c>
      <c r="N368" s="5">
        <v>546</v>
      </c>
      <c r="O368" s="5">
        <v>15.7</v>
      </c>
      <c r="P368" s="5">
        <v>46.8</v>
      </c>
      <c r="Q368" s="5">
        <v>85</v>
      </c>
      <c r="R368" s="5">
        <v>5.6</v>
      </c>
      <c r="S368" s="5">
        <v>216</v>
      </c>
      <c r="T368" s="5">
        <v>32</v>
      </c>
      <c r="U368" s="5">
        <v>91</v>
      </c>
      <c r="V368" s="5">
        <v>374</v>
      </c>
      <c r="W368" s="5">
        <v>28</v>
      </c>
      <c r="X368" s="5">
        <v>40</v>
      </c>
      <c r="Y368" s="5">
        <v>21</v>
      </c>
      <c r="Z368" s="5">
        <v>7</v>
      </c>
      <c r="AA368" s="5" t="s">
        <v>37</v>
      </c>
    </row>
    <row r="369" spans="1:27" x14ac:dyDescent="0.4">
      <c r="A369" s="5" t="s">
        <v>403</v>
      </c>
      <c r="B369" s="5" t="s">
        <v>32</v>
      </c>
      <c r="C369" s="5" t="s">
        <v>33</v>
      </c>
      <c r="D369" s="5">
        <v>34</v>
      </c>
      <c r="E369" s="5" t="s">
        <v>5</v>
      </c>
      <c r="F369" s="5">
        <v>2022</v>
      </c>
      <c r="G369" s="5">
        <v>172.6</v>
      </c>
      <c r="H369" s="5">
        <v>76.3</v>
      </c>
      <c r="I369" s="6">
        <f t="shared" si="5"/>
        <v>25.611968274726792</v>
      </c>
      <c r="J369" s="5">
        <v>82</v>
      </c>
      <c r="K369" s="5">
        <v>139</v>
      </c>
      <c r="L369" s="5">
        <v>66</v>
      </c>
      <c r="M369" s="5">
        <v>64</v>
      </c>
      <c r="N369" s="5">
        <v>533</v>
      </c>
      <c r="O369" s="5">
        <v>15.1</v>
      </c>
      <c r="P369" s="5">
        <v>47.8</v>
      </c>
      <c r="Q369" s="5">
        <v>87</v>
      </c>
      <c r="R369" s="5">
        <v>5.3</v>
      </c>
      <c r="S369" s="5">
        <v>172</v>
      </c>
      <c r="T369" s="5">
        <v>61</v>
      </c>
      <c r="U369" s="5">
        <v>92</v>
      </c>
      <c r="V369" s="5">
        <v>101</v>
      </c>
      <c r="W369" s="5">
        <v>21</v>
      </c>
      <c r="X369" s="5">
        <v>17</v>
      </c>
      <c r="Y369" s="5">
        <v>24</v>
      </c>
      <c r="Z369" s="5">
        <v>5.2</v>
      </c>
      <c r="AA369" s="5" t="s">
        <v>37</v>
      </c>
    </row>
    <row r="370" spans="1:27" x14ac:dyDescent="0.4">
      <c r="A370" s="5" t="s">
        <v>404</v>
      </c>
      <c r="B370" s="5" t="s">
        <v>32</v>
      </c>
      <c r="C370" s="5" t="s">
        <v>33</v>
      </c>
      <c r="D370" s="5">
        <v>26</v>
      </c>
      <c r="E370" s="5" t="s">
        <v>6</v>
      </c>
      <c r="F370" s="5">
        <v>2022</v>
      </c>
      <c r="G370" s="5">
        <v>165.1</v>
      </c>
      <c r="H370" s="5">
        <v>57.7</v>
      </c>
      <c r="I370" s="6">
        <f t="shared" si="5"/>
        <v>21.168089673457452</v>
      </c>
      <c r="J370" s="5">
        <v>60.8</v>
      </c>
      <c r="K370" s="5">
        <v>113</v>
      </c>
      <c r="L370" s="5">
        <v>74</v>
      </c>
      <c r="M370" s="5">
        <v>53</v>
      </c>
      <c r="N370" s="5">
        <v>507</v>
      </c>
      <c r="O370" s="5">
        <v>14.7</v>
      </c>
      <c r="P370" s="5">
        <v>45.6</v>
      </c>
      <c r="Q370" s="5">
        <v>81</v>
      </c>
      <c r="R370" s="5">
        <v>5.4</v>
      </c>
      <c r="S370" s="5">
        <v>157</v>
      </c>
      <c r="T370" s="5">
        <v>74</v>
      </c>
      <c r="U370" s="5">
        <v>72</v>
      </c>
      <c r="V370" s="5">
        <v>36</v>
      </c>
      <c r="W370" s="5">
        <v>17</v>
      </c>
      <c r="X370" s="5">
        <v>18</v>
      </c>
      <c r="Y370" s="5">
        <v>12</v>
      </c>
      <c r="Z370" s="5">
        <v>4.4000000000000004</v>
      </c>
      <c r="AA370" s="5" t="s">
        <v>34</v>
      </c>
    </row>
    <row r="371" spans="1:27" x14ac:dyDescent="0.4">
      <c r="A371" s="5" t="s">
        <v>405</v>
      </c>
      <c r="B371" s="5" t="s">
        <v>32</v>
      </c>
      <c r="C371" s="5" t="s">
        <v>33</v>
      </c>
      <c r="D371" s="5">
        <v>22</v>
      </c>
      <c r="E371" s="5" t="s">
        <v>6</v>
      </c>
      <c r="F371" s="5">
        <v>2022</v>
      </c>
      <c r="G371" s="5">
        <v>170.5</v>
      </c>
      <c r="H371" s="5">
        <v>73.099999999999994</v>
      </c>
      <c r="I371" s="6">
        <f t="shared" si="5"/>
        <v>25.145982576689221</v>
      </c>
      <c r="J371" s="5">
        <v>86.5</v>
      </c>
      <c r="K371" s="5">
        <v>127</v>
      </c>
      <c r="L371" s="5">
        <v>64</v>
      </c>
      <c r="M371" s="5">
        <v>58</v>
      </c>
      <c r="N371" s="5">
        <v>506</v>
      </c>
      <c r="O371" s="5">
        <v>14.9</v>
      </c>
      <c r="P371" s="5">
        <v>44.8</v>
      </c>
      <c r="Q371" s="5">
        <v>78</v>
      </c>
      <c r="R371" s="5">
        <v>5.3</v>
      </c>
      <c r="S371" s="5">
        <v>211</v>
      </c>
      <c r="T371" s="5">
        <v>46</v>
      </c>
      <c r="U371" s="5">
        <v>146</v>
      </c>
      <c r="V371" s="5">
        <v>80</v>
      </c>
      <c r="W371" s="5">
        <v>58</v>
      </c>
      <c r="X371" s="5">
        <v>171</v>
      </c>
      <c r="Y371" s="5">
        <v>69</v>
      </c>
      <c r="Z371" s="5">
        <v>4.7</v>
      </c>
      <c r="AA371" s="5" t="s">
        <v>34</v>
      </c>
    </row>
    <row r="372" spans="1:27" x14ac:dyDescent="0.4">
      <c r="A372" s="5" t="s">
        <v>406</v>
      </c>
      <c r="B372" s="5" t="s">
        <v>32</v>
      </c>
      <c r="C372" s="5" t="s">
        <v>33</v>
      </c>
      <c r="D372" s="5">
        <v>26</v>
      </c>
      <c r="E372" s="5" t="s">
        <v>6</v>
      </c>
      <c r="F372" s="5">
        <v>2022</v>
      </c>
      <c r="G372" s="5">
        <v>169.1</v>
      </c>
      <c r="H372" s="5">
        <v>56.5</v>
      </c>
      <c r="I372" s="6">
        <f t="shared" si="5"/>
        <v>19.758830361173938</v>
      </c>
      <c r="J372" s="5">
        <v>66.5</v>
      </c>
      <c r="K372" s="5">
        <v>121</v>
      </c>
      <c r="L372" s="5">
        <v>73</v>
      </c>
      <c r="M372" s="5">
        <v>59</v>
      </c>
      <c r="N372" s="5">
        <v>535</v>
      </c>
      <c r="O372" s="5">
        <v>16.600000000000001</v>
      </c>
      <c r="P372" s="5">
        <v>49.4</v>
      </c>
      <c r="Q372" s="5">
        <v>79</v>
      </c>
      <c r="R372" s="5">
        <v>5.2</v>
      </c>
      <c r="S372" s="5">
        <v>194</v>
      </c>
      <c r="T372" s="5">
        <v>83</v>
      </c>
      <c r="U372" s="5">
        <v>99</v>
      </c>
      <c r="V372" s="5">
        <v>96</v>
      </c>
      <c r="W372" s="5">
        <v>27</v>
      </c>
      <c r="X372" s="5">
        <v>29</v>
      </c>
      <c r="Y372" s="5">
        <v>16</v>
      </c>
      <c r="Z372" s="5">
        <v>4.4000000000000004</v>
      </c>
      <c r="AA372" s="5" t="s">
        <v>34</v>
      </c>
    </row>
    <row r="373" spans="1:27" x14ac:dyDescent="0.4">
      <c r="A373" s="5" t="s">
        <v>407</v>
      </c>
      <c r="B373" s="5" t="s">
        <v>32</v>
      </c>
      <c r="C373" s="5" t="s">
        <v>33</v>
      </c>
      <c r="D373" s="5">
        <v>27</v>
      </c>
      <c r="E373" s="5" t="s">
        <v>6</v>
      </c>
      <c r="F373" s="5">
        <v>2022</v>
      </c>
      <c r="G373" s="5">
        <v>175.5</v>
      </c>
      <c r="H373" s="5">
        <v>74</v>
      </c>
      <c r="I373" s="6">
        <f t="shared" si="5"/>
        <v>24.025779011534002</v>
      </c>
      <c r="J373" s="5">
        <v>82</v>
      </c>
      <c r="K373" s="5">
        <v>116</v>
      </c>
      <c r="L373" s="5">
        <v>79</v>
      </c>
      <c r="M373" s="5">
        <v>79</v>
      </c>
      <c r="N373" s="5">
        <v>573</v>
      </c>
      <c r="O373" s="5">
        <v>18.7</v>
      </c>
      <c r="P373" s="5">
        <v>53.7</v>
      </c>
      <c r="Q373" s="5">
        <v>86</v>
      </c>
      <c r="R373" s="5">
        <v>5.0999999999999996</v>
      </c>
      <c r="S373" s="5">
        <v>221</v>
      </c>
      <c r="T373" s="5">
        <v>43</v>
      </c>
      <c r="U373" s="5">
        <v>148</v>
      </c>
      <c r="V373" s="5">
        <v>197</v>
      </c>
      <c r="W373" s="5">
        <v>21</v>
      </c>
      <c r="X373" s="5">
        <v>33</v>
      </c>
      <c r="Y373" s="5">
        <v>35</v>
      </c>
      <c r="Z373" s="5">
        <v>6.8</v>
      </c>
      <c r="AA373" s="5" t="s">
        <v>37</v>
      </c>
    </row>
    <row r="374" spans="1:27" x14ac:dyDescent="0.4">
      <c r="A374" s="5" t="s">
        <v>408</v>
      </c>
      <c r="B374" s="5" t="s">
        <v>32</v>
      </c>
      <c r="C374" s="5" t="s">
        <v>33</v>
      </c>
      <c r="D374" s="5">
        <v>29</v>
      </c>
      <c r="E374" s="5" t="s">
        <v>5</v>
      </c>
      <c r="F374" s="5">
        <v>2022</v>
      </c>
      <c r="G374" s="5">
        <v>170.4</v>
      </c>
      <c r="H374" s="5">
        <v>62.3</v>
      </c>
      <c r="I374" s="6">
        <f t="shared" si="5"/>
        <v>21.456005201789768</v>
      </c>
      <c r="J374" s="5">
        <v>73</v>
      </c>
      <c r="K374" s="5">
        <v>127</v>
      </c>
      <c r="L374" s="5">
        <v>71</v>
      </c>
      <c r="M374" s="5">
        <v>56</v>
      </c>
      <c r="N374" s="5">
        <v>489</v>
      </c>
      <c r="O374" s="5">
        <v>15.1</v>
      </c>
      <c r="P374" s="5">
        <v>45.1</v>
      </c>
      <c r="Q374" s="5">
        <v>75</v>
      </c>
      <c r="R374" s="5">
        <v>5.3</v>
      </c>
      <c r="S374" s="5">
        <v>166</v>
      </c>
      <c r="T374" s="5">
        <v>67</v>
      </c>
      <c r="U374" s="5">
        <v>90</v>
      </c>
      <c r="V374" s="5">
        <v>83</v>
      </c>
      <c r="W374" s="5">
        <v>19</v>
      </c>
      <c r="X374" s="5">
        <v>18</v>
      </c>
      <c r="Y374" s="5">
        <v>16</v>
      </c>
      <c r="Z374" s="5">
        <v>5.5</v>
      </c>
      <c r="AA374" s="5" t="s">
        <v>34</v>
      </c>
    </row>
    <row r="375" spans="1:27" x14ac:dyDescent="0.4">
      <c r="A375" s="5" t="s">
        <v>409</v>
      </c>
      <c r="B375" s="5" t="s">
        <v>32</v>
      </c>
      <c r="C375" s="5" t="s">
        <v>33</v>
      </c>
      <c r="D375" s="5">
        <v>65</v>
      </c>
      <c r="E375" s="5" t="s">
        <v>6</v>
      </c>
      <c r="F375" s="5">
        <v>2022</v>
      </c>
      <c r="G375" s="5">
        <v>169.9</v>
      </c>
      <c r="H375" s="5">
        <v>63.4</v>
      </c>
      <c r="I375" s="6">
        <f t="shared" si="5"/>
        <v>21.96354813152216</v>
      </c>
      <c r="J375" s="5">
        <v>77.599999999999994</v>
      </c>
      <c r="K375" s="5">
        <v>122</v>
      </c>
      <c r="L375" s="5">
        <v>74</v>
      </c>
      <c r="M375" s="5">
        <v>59</v>
      </c>
      <c r="N375" s="5">
        <v>527</v>
      </c>
      <c r="O375" s="5">
        <v>15.6</v>
      </c>
      <c r="P375" s="5">
        <v>47.7</v>
      </c>
      <c r="Q375" s="5">
        <v>98</v>
      </c>
      <c r="R375" s="5">
        <v>6.1</v>
      </c>
      <c r="S375" s="5">
        <v>173</v>
      </c>
      <c r="T375" s="5">
        <v>69</v>
      </c>
      <c r="U375" s="5">
        <v>95</v>
      </c>
      <c r="V375" s="5">
        <v>63</v>
      </c>
      <c r="W375" s="5">
        <v>22</v>
      </c>
      <c r="X375" s="5">
        <v>25</v>
      </c>
      <c r="Y375" s="5">
        <v>38</v>
      </c>
      <c r="Z375" s="5">
        <v>7.3</v>
      </c>
      <c r="AA375" s="5" t="s">
        <v>34</v>
      </c>
    </row>
    <row r="376" spans="1:27" x14ac:dyDescent="0.4">
      <c r="A376" s="5" t="s">
        <v>410</v>
      </c>
      <c r="B376" s="5" t="s">
        <v>32</v>
      </c>
      <c r="C376" s="5" t="s">
        <v>33</v>
      </c>
      <c r="D376" s="5">
        <v>61</v>
      </c>
      <c r="E376" s="5" t="s">
        <v>6</v>
      </c>
      <c r="F376" s="5">
        <v>2022</v>
      </c>
      <c r="G376" s="5">
        <v>168.6</v>
      </c>
      <c r="H376" s="5">
        <v>81.900000000000006</v>
      </c>
      <c r="I376" s="6">
        <f t="shared" si="5"/>
        <v>28.811691847874268</v>
      </c>
      <c r="J376" s="5">
        <v>89.9</v>
      </c>
      <c r="K376" s="5">
        <v>145</v>
      </c>
      <c r="L376" s="5">
        <v>79</v>
      </c>
      <c r="M376" s="5">
        <v>78</v>
      </c>
      <c r="N376" s="5">
        <v>440</v>
      </c>
      <c r="O376" s="5">
        <v>15.3</v>
      </c>
      <c r="P376" s="5">
        <v>44.7</v>
      </c>
      <c r="Q376" s="5">
        <v>114</v>
      </c>
      <c r="R376" s="5">
        <v>5.7</v>
      </c>
      <c r="S376" s="5">
        <v>251</v>
      </c>
      <c r="T376" s="5">
        <v>68</v>
      </c>
      <c r="U376" s="5">
        <v>161</v>
      </c>
      <c r="V376" s="5">
        <v>147</v>
      </c>
      <c r="W376" s="5">
        <v>15</v>
      </c>
      <c r="X376" s="5">
        <v>17</v>
      </c>
      <c r="Y376" s="5">
        <v>37</v>
      </c>
      <c r="Z376" s="5">
        <v>5.7</v>
      </c>
      <c r="AA376" s="5" t="s">
        <v>37</v>
      </c>
    </row>
    <row r="377" spans="1:27" x14ac:dyDescent="0.4">
      <c r="A377" s="5" t="s">
        <v>411</v>
      </c>
      <c r="B377" s="5" t="s">
        <v>32</v>
      </c>
      <c r="C377" s="5" t="s">
        <v>33</v>
      </c>
      <c r="D377" s="5">
        <v>66</v>
      </c>
      <c r="E377" s="5" t="s">
        <v>6</v>
      </c>
      <c r="F377" s="5">
        <v>2022</v>
      </c>
      <c r="G377" s="5">
        <v>164.2</v>
      </c>
      <c r="H377" s="5">
        <v>74.5</v>
      </c>
      <c r="I377" s="6">
        <f t="shared" si="5"/>
        <v>27.631850288038862</v>
      </c>
      <c r="J377" s="5">
        <v>86</v>
      </c>
      <c r="K377" s="5">
        <v>176</v>
      </c>
      <c r="L377" s="5">
        <v>105</v>
      </c>
      <c r="M377" s="5">
        <v>74</v>
      </c>
      <c r="N377" s="5">
        <v>498</v>
      </c>
      <c r="O377" s="5">
        <v>14.6</v>
      </c>
      <c r="P377" s="5">
        <v>45.1</v>
      </c>
      <c r="Q377" s="5">
        <v>116</v>
      </c>
      <c r="R377" s="5">
        <v>6.2</v>
      </c>
      <c r="S377" s="5">
        <v>239</v>
      </c>
      <c r="T377" s="5">
        <v>30</v>
      </c>
      <c r="U377" s="5">
        <v>152</v>
      </c>
      <c r="V377" s="5">
        <v>309</v>
      </c>
      <c r="W377" s="5">
        <v>28</v>
      </c>
      <c r="X377" s="5">
        <v>32</v>
      </c>
      <c r="Y377" s="5">
        <v>38</v>
      </c>
      <c r="Z377" s="5">
        <v>7.9</v>
      </c>
      <c r="AA377" s="5" t="s">
        <v>37</v>
      </c>
    </row>
    <row r="378" spans="1:27" x14ac:dyDescent="0.4">
      <c r="A378" s="5" t="s">
        <v>412</v>
      </c>
      <c r="B378" s="5" t="s">
        <v>32</v>
      </c>
      <c r="C378" s="5" t="s">
        <v>33</v>
      </c>
      <c r="D378" s="5">
        <v>62</v>
      </c>
      <c r="E378" s="5" t="s">
        <v>6</v>
      </c>
      <c r="F378" s="5">
        <v>2022</v>
      </c>
      <c r="G378" s="5">
        <v>183.5</v>
      </c>
      <c r="H378" s="5">
        <v>89.8</v>
      </c>
      <c r="I378" s="6">
        <f t="shared" si="5"/>
        <v>26.668844523309254</v>
      </c>
      <c r="J378" s="5">
        <v>97</v>
      </c>
      <c r="K378" s="5">
        <v>161</v>
      </c>
      <c r="L378" s="5">
        <v>90</v>
      </c>
      <c r="M378" s="5">
        <v>58</v>
      </c>
      <c r="N378" s="5">
        <v>544</v>
      </c>
      <c r="O378" s="5">
        <v>16.399999999999999</v>
      </c>
      <c r="P378" s="5">
        <v>47.6</v>
      </c>
      <c r="Q378" s="5">
        <v>101</v>
      </c>
      <c r="R378" s="5">
        <v>6</v>
      </c>
      <c r="S378" s="5">
        <v>216</v>
      </c>
      <c r="T378" s="5">
        <v>63</v>
      </c>
      <c r="U378" s="5">
        <v>134</v>
      </c>
      <c r="V378" s="5">
        <v>81</v>
      </c>
      <c r="W378" s="5">
        <v>30</v>
      </c>
      <c r="X378" s="5">
        <v>31</v>
      </c>
      <c r="Y378" s="5">
        <v>42</v>
      </c>
      <c r="Z378" s="5">
        <v>6.2</v>
      </c>
      <c r="AA378" s="5" t="s">
        <v>34</v>
      </c>
    </row>
    <row r="379" spans="1:27" x14ac:dyDescent="0.4">
      <c r="A379" s="5" t="s">
        <v>413</v>
      </c>
      <c r="B379" s="5" t="s">
        <v>32</v>
      </c>
      <c r="C379" s="5" t="s">
        <v>33</v>
      </c>
      <c r="D379" s="5">
        <v>62</v>
      </c>
      <c r="E379" s="5" t="s">
        <v>5</v>
      </c>
      <c r="F379" s="5">
        <v>2022</v>
      </c>
      <c r="G379" s="5">
        <v>164.5</v>
      </c>
      <c r="H379" s="5">
        <v>63.5</v>
      </c>
      <c r="I379" s="6">
        <f t="shared" si="5"/>
        <v>23.466154229912881</v>
      </c>
      <c r="J379" s="5">
        <v>80</v>
      </c>
      <c r="K379" s="5">
        <v>140</v>
      </c>
      <c r="L379" s="5">
        <v>98</v>
      </c>
      <c r="M379" s="5">
        <v>60</v>
      </c>
      <c r="N379" s="5">
        <v>462</v>
      </c>
      <c r="O379" s="5">
        <v>14.7</v>
      </c>
      <c r="P379" s="5">
        <v>44.9</v>
      </c>
      <c r="Q379" s="5">
        <v>103</v>
      </c>
      <c r="R379" s="5">
        <v>6</v>
      </c>
      <c r="S379" s="5">
        <v>191</v>
      </c>
      <c r="T379" s="5">
        <v>59</v>
      </c>
      <c r="U379" s="5">
        <v>120</v>
      </c>
      <c r="V379" s="5">
        <v>48</v>
      </c>
      <c r="W379" s="5">
        <v>24</v>
      </c>
      <c r="X379" s="5">
        <v>19</v>
      </c>
      <c r="Y379" s="5">
        <v>33</v>
      </c>
      <c r="Z379" s="5">
        <v>5.0999999999999996</v>
      </c>
      <c r="AA379" s="5" t="s">
        <v>34</v>
      </c>
    </row>
    <row r="380" spans="1:27" x14ac:dyDescent="0.4">
      <c r="A380" s="5" t="s">
        <v>414</v>
      </c>
      <c r="B380" s="5" t="s">
        <v>32</v>
      </c>
      <c r="C380" s="5" t="s">
        <v>33</v>
      </c>
      <c r="D380" s="5">
        <v>58</v>
      </c>
      <c r="E380" s="5" t="s">
        <v>6</v>
      </c>
      <c r="F380" s="5">
        <v>2022</v>
      </c>
      <c r="G380" s="5">
        <v>178.1</v>
      </c>
      <c r="H380" s="5">
        <v>79.5</v>
      </c>
      <c r="I380" s="6">
        <f t="shared" si="5"/>
        <v>25.063359858459801</v>
      </c>
      <c r="J380" s="5">
        <v>86</v>
      </c>
      <c r="K380" s="5">
        <v>138</v>
      </c>
      <c r="L380" s="5">
        <v>84</v>
      </c>
      <c r="M380" s="5">
        <v>66</v>
      </c>
      <c r="N380" s="5">
        <v>540</v>
      </c>
      <c r="O380" s="5">
        <v>16</v>
      </c>
      <c r="P380" s="5">
        <v>48.4</v>
      </c>
      <c r="Q380" s="5">
        <v>97</v>
      </c>
      <c r="R380" s="5">
        <v>6</v>
      </c>
      <c r="S380" s="5">
        <v>209</v>
      </c>
      <c r="T380" s="5">
        <v>50</v>
      </c>
      <c r="U380" s="5">
        <v>128</v>
      </c>
      <c r="V380" s="5">
        <v>118</v>
      </c>
      <c r="W380" s="5">
        <v>24</v>
      </c>
      <c r="X380" s="5">
        <v>31</v>
      </c>
      <c r="Y380" s="5">
        <v>24</v>
      </c>
      <c r="Z380" s="5">
        <v>4.8</v>
      </c>
      <c r="AA380" s="5" t="s">
        <v>34</v>
      </c>
    </row>
    <row r="381" spans="1:27" x14ac:dyDescent="0.4">
      <c r="A381" s="5" t="s">
        <v>415</v>
      </c>
      <c r="B381" s="5" t="s">
        <v>32</v>
      </c>
      <c r="C381" s="5" t="s">
        <v>33</v>
      </c>
      <c r="D381" s="5">
        <v>61</v>
      </c>
      <c r="E381" s="5" t="s">
        <v>6</v>
      </c>
      <c r="F381" s="5">
        <v>2022</v>
      </c>
      <c r="G381" s="5">
        <v>176.3</v>
      </c>
      <c r="H381" s="5">
        <v>74.8</v>
      </c>
      <c r="I381" s="6">
        <f t="shared" si="5"/>
        <v>24.065615479724553</v>
      </c>
      <c r="J381" s="5">
        <v>79</v>
      </c>
      <c r="K381" s="5">
        <v>149</v>
      </c>
      <c r="L381" s="5">
        <v>93</v>
      </c>
      <c r="M381" s="5">
        <v>59</v>
      </c>
      <c r="N381" s="5">
        <v>537</v>
      </c>
      <c r="O381" s="5">
        <v>16</v>
      </c>
      <c r="P381" s="5">
        <v>50.1</v>
      </c>
      <c r="Q381" s="5">
        <v>83</v>
      </c>
      <c r="R381" s="5">
        <v>6</v>
      </c>
      <c r="S381" s="5">
        <v>196</v>
      </c>
      <c r="T381" s="5">
        <v>45</v>
      </c>
      <c r="U381" s="5">
        <v>127</v>
      </c>
      <c r="V381" s="5">
        <v>181</v>
      </c>
      <c r="W381" s="5">
        <v>19</v>
      </c>
      <c r="X381" s="5">
        <v>27</v>
      </c>
      <c r="Y381" s="5">
        <v>24</v>
      </c>
      <c r="Z381" s="5">
        <v>5</v>
      </c>
      <c r="AA381" s="5" t="s">
        <v>37</v>
      </c>
    </row>
    <row r="382" spans="1:27" x14ac:dyDescent="0.4">
      <c r="A382" s="5" t="s">
        <v>416</v>
      </c>
      <c r="B382" s="5" t="s">
        <v>32</v>
      </c>
      <c r="C382" s="5" t="s">
        <v>33</v>
      </c>
      <c r="D382" s="5">
        <v>53</v>
      </c>
      <c r="E382" s="5" t="s">
        <v>6</v>
      </c>
      <c r="F382" s="5">
        <v>2022</v>
      </c>
      <c r="G382" s="5">
        <v>172.7</v>
      </c>
      <c r="H382" s="5">
        <v>90</v>
      </c>
      <c r="I382" s="6">
        <f t="shared" si="5"/>
        <v>30.175733412818456</v>
      </c>
      <c r="J382" s="5">
        <v>98.5</v>
      </c>
      <c r="K382" s="5">
        <v>127</v>
      </c>
      <c r="L382" s="5">
        <v>85</v>
      </c>
      <c r="M382" s="5">
        <v>72</v>
      </c>
      <c r="N382" s="5">
        <v>530</v>
      </c>
      <c r="O382" s="5">
        <v>16.399999999999999</v>
      </c>
      <c r="P382" s="5">
        <v>49.7</v>
      </c>
      <c r="Q382" s="5">
        <v>88</v>
      </c>
      <c r="R382" s="5">
        <v>5.6</v>
      </c>
      <c r="S382" s="5">
        <v>239</v>
      </c>
      <c r="T382" s="5">
        <v>48</v>
      </c>
      <c r="U382" s="5">
        <v>164</v>
      </c>
      <c r="V382" s="5">
        <v>151</v>
      </c>
      <c r="W382" s="5">
        <v>22</v>
      </c>
      <c r="X382" s="5">
        <v>30</v>
      </c>
      <c r="Y382" s="5">
        <v>28</v>
      </c>
      <c r="Z382" s="5">
        <v>7.1</v>
      </c>
      <c r="AA382" s="5" t="s">
        <v>37</v>
      </c>
    </row>
    <row r="383" spans="1:27" x14ac:dyDescent="0.4">
      <c r="A383" s="5" t="s">
        <v>417</v>
      </c>
      <c r="B383" s="5" t="s">
        <v>32</v>
      </c>
      <c r="C383" s="5" t="s">
        <v>33</v>
      </c>
      <c r="D383" s="5">
        <v>57</v>
      </c>
      <c r="E383" s="5" t="s">
        <v>5</v>
      </c>
      <c r="F383" s="5">
        <v>2022</v>
      </c>
      <c r="G383" s="5">
        <v>184.9</v>
      </c>
      <c r="H383" s="5">
        <v>92.2</v>
      </c>
      <c r="I383" s="6">
        <f t="shared" si="5"/>
        <v>26.968519080227253</v>
      </c>
      <c r="J383" s="5">
        <v>93</v>
      </c>
      <c r="K383" s="5">
        <v>153</v>
      </c>
      <c r="L383" s="5">
        <v>93</v>
      </c>
      <c r="M383" s="5">
        <v>71</v>
      </c>
      <c r="N383" s="5">
        <v>567</v>
      </c>
      <c r="O383" s="5">
        <v>17.600000000000001</v>
      </c>
      <c r="P383" s="5">
        <v>54.5</v>
      </c>
      <c r="Q383" s="5">
        <v>149</v>
      </c>
      <c r="R383" s="5">
        <v>8.1999999999999993</v>
      </c>
      <c r="S383" s="5">
        <v>173</v>
      </c>
      <c r="T383" s="5">
        <v>38</v>
      </c>
      <c r="U383" s="5">
        <v>101</v>
      </c>
      <c r="V383" s="5">
        <v>198</v>
      </c>
      <c r="W383" s="5">
        <v>19</v>
      </c>
      <c r="X383" s="5">
        <v>22</v>
      </c>
      <c r="Y383" s="5">
        <v>25</v>
      </c>
      <c r="Z383" s="5">
        <v>5.4</v>
      </c>
      <c r="AA383" s="5" t="s">
        <v>37</v>
      </c>
    </row>
    <row r="384" spans="1:27" x14ac:dyDescent="0.4">
      <c r="A384" s="5" t="s">
        <v>418</v>
      </c>
      <c r="B384" s="5" t="s">
        <v>32</v>
      </c>
      <c r="C384" s="5" t="s">
        <v>33</v>
      </c>
      <c r="D384" s="5">
        <v>51</v>
      </c>
      <c r="E384" s="5" t="s">
        <v>6</v>
      </c>
      <c r="F384" s="5">
        <v>2022</v>
      </c>
      <c r="G384" s="5">
        <v>176.4</v>
      </c>
      <c r="H384" s="5">
        <v>79.2</v>
      </c>
      <c r="I384" s="6">
        <f t="shared" si="5"/>
        <v>25.452357813873849</v>
      </c>
      <c r="J384" s="5">
        <v>88.9</v>
      </c>
      <c r="K384" s="5">
        <v>177</v>
      </c>
      <c r="L384" s="5">
        <v>120</v>
      </c>
      <c r="M384" s="5">
        <v>84</v>
      </c>
      <c r="N384" s="5">
        <v>535</v>
      </c>
      <c r="O384" s="5">
        <v>16.600000000000001</v>
      </c>
      <c r="P384" s="5">
        <v>49.4</v>
      </c>
      <c r="Q384" s="5">
        <v>155</v>
      </c>
      <c r="R384" s="5">
        <v>7.6</v>
      </c>
      <c r="S384" s="5">
        <v>231</v>
      </c>
      <c r="T384" s="5">
        <v>56</v>
      </c>
      <c r="U384" s="5">
        <v>121</v>
      </c>
      <c r="V384" s="5">
        <v>319</v>
      </c>
      <c r="W384" s="5">
        <v>21</v>
      </c>
      <c r="X384" s="5">
        <v>29</v>
      </c>
      <c r="Y384" s="5">
        <v>126</v>
      </c>
      <c r="Z384" s="5">
        <v>7</v>
      </c>
      <c r="AA384" s="5" t="s">
        <v>37</v>
      </c>
    </row>
    <row r="385" spans="1:27" x14ac:dyDescent="0.4">
      <c r="A385" s="5" t="s">
        <v>419</v>
      </c>
      <c r="B385" s="5" t="s">
        <v>32</v>
      </c>
      <c r="C385" s="5" t="s">
        <v>33</v>
      </c>
      <c r="D385" s="5">
        <v>51</v>
      </c>
      <c r="E385" s="5" t="s">
        <v>5</v>
      </c>
      <c r="F385" s="5">
        <v>2022</v>
      </c>
      <c r="G385" s="5">
        <v>185.3</v>
      </c>
      <c r="H385" s="5">
        <v>100.6</v>
      </c>
      <c r="I385" s="6">
        <f t="shared" si="5"/>
        <v>29.298618450732153</v>
      </c>
      <c r="J385" s="5">
        <v>97.5</v>
      </c>
      <c r="K385" s="5">
        <v>119</v>
      </c>
      <c r="L385" s="5">
        <v>83</v>
      </c>
      <c r="M385" s="5">
        <v>64</v>
      </c>
      <c r="N385" s="5">
        <v>537</v>
      </c>
      <c r="O385" s="5">
        <v>16.5</v>
      </c>
      <c r="P385" s="5">
        <v>48.7</v>
      </c>
      <c r="Q385" s="5">
        <v>108</v>
      </c>
      <c r="R385" s="5">
        <v>5.3</v>
      </c>
      <c r="S385" s="5">
        <v>268</v>
      </c>
      <c r="T385" s="5">
        <v>46</v>
      </c>
      <c r="U385" s="5">
        <v>197</v>
      </c>
      <c r="V385" s="5">
        <v>197</v>
      </c>
      <c r="W385" s="5">
        <v>43</v>
      </c>
      <c r="X385" s="5">
        <v>87</v>
      </c>
      <c r="Y385" s="5">
        <v>48</v>
      </c>
      <c r="Z385" s="5">
        <v>7.2</v>
      </c>
      <c r="AA385" s="5" t="s">
        <v>37</v>
      </c>
    </row>
    <row r="386" spans="1:27" x14ac:dyDescent="0.4">
      <c r="A386" s="5" t="s">
        <v>420</v>
      </c>
      <c r="B386" s="5" t="s">
        <v>32</v>
      </c>
      <c r="C386" s="5" t="s">
        <v>33</v>
      </c>
      <c r="D386" s="5">
        <v>59</v>
      </c>
      <c r="E386" s="5" t="s">
        <v>6</v>
      </c>
      <c r="F386" s="5">
        <v>2022</v>
      </c>
      <c r="G386" s="5">
        <v>175.7</v>
      </c>
      <c r="H386" s="5">
        <v>68</v>
      </c>
      <c r="I386" s="6">
        <f t="shared" si="5"/>
        <v>22.027509119550746</v>
      </c>
      <c r="J386" s="5">
        <v>82</v>
      </c>
      <c r="K386" s="5">
        <v>154</v>
      </c>
      <c r="L386" s="5">
        <v>97</v>
      </c>
      <c r="M386" s="5">
        <v>63</v>
      </c>
      <c r="N386" s="5">
        <v>526</v>
      </c>
      <c r="O386" s="5">
        <v>15.5</v>
      </c>
      <c r="P386" s="5">
        <v>46.7</v>
      </c>
      <c r="Q386" s="5">
        <v>87</v>
      </c>
      <c r="R386" s="5">
        <v>5.3</v>
      </c>
      <c r="S386" s="5">
        <v>239</v>
      </c>
      <c r="T386" s="5">
        <v>54</v>
      </c>
      <c r="U386" s="5">
        <v>152</v>
      </c>
      <c r="V386" s="5">
        <v>166</v>
      </c>
      <c r="W386" s="5">
        <v>20</v>
      </c>
      <c r="X386" s="5">
        <v>19</v>
      </c>
      <c r="Y386" s="5">
        <v>15</v>
      </c>
      <c r="Z386" s="5">
        <v>6.8</v>
      </c>
      <c r="AA386" s="5" t="s">
        <v>34</v>
      </c>
    </row>
    <row r="387" spans="1:27" x14ac:dyDescent="0.4">
      <c r="A387" s="5" t="s">
        <v>421</v>
      </c>
      <c r="B387" s="5" t="s">
        <v>32</v>
      </c>
      <c r="C387" s="5" t="s">
        <v>33</v>
      </c>
      <c r="D387" s="5">
        <v>61</v>
      </c>
      <c r="E387" s="5" t="s">
        <v>6</v>
      </c>
      <c r="F387" s="5">
        <v>2022</v>
      </c>
      <c r="G387" s="5">
        <v>171.2</v>
      </c>
      <c r="H387" s="5">
        <v>58.4</v>
      </c>
      <c r="I387" s="6">
        <f t="shared" ref="I387:I450" si="6">H387/(G387/100)^2</f>
        <v>19.92532098873264</v>
      </c>
      <c r="J387" s="5">
        <v>72</v>
      </c>
      <c r="K387" s="5">
        <v>113</v>
      </c>
      <c r="L387" s="5">
        <v>69</v>
      </c>
      <c r="M387" s="5">
        <v>65</v>
      </c>
      <c r="N387" s="5">
        <v>503</v>
      </c>
      <c r="O387" s="5">
        <v>15.5</v>
      </c>
      <c r="P387" s="5">
        <v>46.7</v>
      </c>
      <c r="Q387" s="5">
        <v>106</v>
      </c>
      <c r="R387" s="5">
        <v>5.9</v>
      </c>
      <c r="S387" s="5">
        <v>193</v>
      </c>
      <c r="T387" s="5">
        <v>47</v>
      </c>
      <c r="U387" s="5">
        <v>130</v>
      </c>
      <c r="V387" s="5">
        <v>111</v>
      </c>
      <c r="W387" s="5">
        <v>24</v>
      </c>
      <c r="X387" s="5">
        <v>25</v>
      </c>
      <c r="Y387" s="5">
        <v>30</v>
      </c>
      <c r="Z387" s="5">
        <v>6.8</v>
      </c>
      <c r="AA387" s="5" t="s">
        <v>37</v>
      </c>
    </row>
    <row r="388" spans="1:27" x14ac:dyDescent="0.4">
      <c r="A388" s="5" t="s">
        <v>422</v>
      </c>
      <c r="B388" s="5" t="s">
        <v>32</v>
      </c>
      <c r="C388" s="5" t="s">
        <v>33</v>
      </c>
      <c r="D388" s="5">
        <v>53</v>
      </c>
      <c r="E388" s="5" t="s">
        <v>6</v>
      </c>
      <c r="F388" s="5">
        <v>2022</v>
      </c>
      <c r="G388" s="5">
        <v>162</v>
      </c>
      <c r="H388" s="5">
        <v>62.7</v>
      </c>
      <c r="I388" s="6">
        <f t="shared" si="6"/>
        <v>23.891175125743022</v>
      </c>
      <c r="J388" s="5">
        <v>84</v>
      </c>
      <c r="K388" s="5">
        <v>138</v>
      </c>
      <c r="L388" s="5">
        <v>82</v>
      </c>
      <c r="M388" s="5">
        <v>53</v>
      </c>
      <c r="N388" s="5">
        <v>543</v>
      </c>
      <c r="O388" s="5">
        <v>16.399999999999999</v>
      </c>
      <c r="P388" s="5">
        <v>50.7</v>
      </c>
      <c r="Q388" s="5">
        <v>86</v>
      </c>
      <c r="R388" s="5">
        <v>5.6</v>
      </c>
      <c r="S388" s="5">
        <v>243</v>
      </c>
      <c r="T388" s="5">
        <v>46</v>
      </c>
      <c r="U388" s="5">
        <v>168</v>
      </c>
      <c r="V388" s="5">
        <v>166</v>
      </c>
      <c r="W388" s="5">
        <v>20</v>
      </c>
      <c r="X388" s="5">
        <v>21</v>
      </c>
      <c r="Y388" s="5">
        <v>35</v>
      </c>
      <c r="Z388" s="5">
        <v>5.7</v>
      </c>
      <c r="AA388" s="5" t="s">
        <v>34</v>
      </c>
    </row>
    <row r="389" spans="1:27" x14ac:dyDescent="0.4">
      <c r="A389" s="5" t="s">
        <v>423</v>
      </c>
      <c r="B389" s="5" t="s">
        <v>32</v>
      </c>
      <c r="C389" s="5" t="s">
        <v>33</v>
      </c>
      <c r="D389" s="5">
        <v>47</v>
      </c>
      <c r="E389" s="5" t="s">
        <v>6</v>
      </c>
      <c r="F389" s="5">
        <v>2022</v>
      </c>
      <c r="G389" s="5">
        <v>188.1</v>
      </c>
      <c r="H389" s="5">
        <v>73.2</v>
      </c>
      <c r="I389" s="6">
        <f t="shared" si="6"/>
        <v>20.68871371314081</v>
      </c>
      <c r="J389" s="5">
        <v>77.900000000000006</v>
      </c>
      <c r="K389" s="5">
        <v>91</v>
      </c>
      <c r="L389" s="5">
        <v>50</v>
      </c>
      <c r="M389" s="5">
        <v>61</v>
      </c>
      <c r="N389" s="5">
        <v>517</v>
      </c>
      <c r="O389" s="5">
        <v>15.4</v>
      </c>
      <c r="P389" s="5">
        <v>47</v>
      </c>
      <c r="Q389" s="5">
        <v>86</v>
      </c>
      <c r="R389" s="5">
        <v>5.6</v>
      </c>
      <c r="S389" s="5">
        <v>197</v>
      </c>
      <c r="T389" s="5">
        <v>55</v>
      </c>
      <c r="U389" s="5">
        <v>118</v>
      </c>
      <c r="V389" s="5">
        <v>78</v>
      </c>
      <c r="W389" s="5">
        <v>18</v>
      </c>
      <c r="X389" s="5">
        <v>22</v>
      </c>
      <c r="Y389" s="5">
        <v>31</v>
      </c>
      <c r="Z389" s="5">
        <v>6.2</v>
      </c>
      <c r="AA389" s="5" t="s">
        <v>34</v>
      </c>
    </row>
    <row r="390" spans="1:27" x14ac:dyDescent="0.4">
      <c r="A390" s="5" t="s">
        <v>424</v>
      </c>
      <c r="B390" s="5" t="s">
        <v>32</v>
      </c>
      <c r="C390" s="5" t="s">
        <v>33</v>
      </c>
      <c r="D390" s="5">
        <v>44</v>
      </c>
      <c r="E390" s="5" t="s">
        <v>5</v>
      </c>
      <c r="F390" s="5">
        <v>2022</v>
      </c>
      <c r="G390" s="5">
        <v>163.9</v>
      </c>
      <c r="H390" s="5">
        <v>52.4</v>
      </c>
      <c r="I390" s="6">
        <f t="shared" si="6"/>
        <v>19.506231757113166</v>
      </c>
      <c r="J390" s="5">
        <v>69</v>
      </c>
      <c r="K390" s="5">
        <v>120</v>
      </c>
      <c r="L390" s="5">
        <v>72</v>
      </c>
      <c r="M390" s="5">
        <v>71</v>
      </c>
      <c r="N390" s="5">
        <v>543</v>
      </c>
      <c r="O390" s="5">
        <v>16.2</v>
      </c>
      <c r="P390" s="5">
        <v>48.3</v>
      </c>
      <c r="Q390" s="5">
        <v>102</v>
      </c>
      <c r="R390" s="5">
        <v>5.7</v>
      </c>
      <c r="S390" s="5">
        <v>169</v>
      </c>
      <c r="T390" s="5">
        <v>57</v>
      </c>
      <c r="U390" s="5">
        <v>96</v>
      </c>
      <c r="V390" s="5">
        <v>104</v>
      </c>
      <c r="W390" s="5">
        <v>22</v>
      </c>
      <c r="X390" s="5">
        <v>27</v>
      </c>
      <c r="Y390" s="5">
        <v>53</v>
      </c>
      <c r="Z390" s="5">
        <v>6.4</v>
      </c>
      <c r="AA390" s="5" t="s">
        <v>34</v>
      </c>
    </row>
    <row r="391" spans="1:27" x14ac:dyDescent="0.4">
      <c r="A391" s="5" t="s">
        <v>425</v>
      </c>
      <c r="B391" s="5" t="s">
        <v>32</v>
      </c>
      <c r="C391" s="5" t="s">
        <v>33</v>
      </c>
      <c r="D391" s="5">
        <v>40</v>
      </c>
      <c r="E391" s="5" t="s">
        <v>6</v>
      </c>
      <c r="F391" s="5">
        <v>2022</v>
      </c>
      <c r="G391" s="5">
        <v>172.5</v>
      </c>
      <c r="H391" s="5">
        <v>59.3</v>
      </c>
      <c r="I391" s="6">
        <f t="shared" si="6"/>
        <v>19.928586431421966</v>
      </c>
      <c r="J391" s="5">
        <v>74.5</v>
      </c>
      <c r="K391" s="5">
        <v>129</v>
      </c>
      <c r="L391" s="5">
        <v>70</v>
      </c>
      <c r="M391" s="5">
        <v>57</v>
      </c>
      <c r="N391" s="5">
        <v>513</v>
      </c>
      <c r="O391" s="5">
        <v>16</v>
      </c>
      <c r="P391" s="5">
        <v>45.1</v>
      </c>
      <c r="Q391" s="5">
        <v>86</v>
      </c>
      <c r="R391" s="5">
        <v>5.0999999999999996</v>
      </c>
      <c r="S391" s="5">
        <v>203</v>
      </c>
      <c r="T391" s="5">
        <v>68</v>
      </c>
      <c r="U391" s="5">
        <v>116</v>
      </c>
      <c r="V391" s="5">
        <v>103</v>
      </c>
      <c r="W391" s="5">
        <v>30</v>
      </c>
      <c r="X391" s="5">
        <v>73</v>
      </c>
      <c r="Y391" s="5">
        <v>126</v>
      </c>
      <c r="Z391" s="5">
        <v>5.8</v>
      </c>
      <c r="AA391" s="5" t="s">
        <v>34</v>
      </c>
    </row>
    <row r="392" spans="1:27" x14ac:dyDescent="0.4">
      <c r="A392" s="5" t="s">
        <v>426</v>
      </c>
      <c r="B392" s="5" t="s">
        <v>32</v>
      </c>
      <c r="C392" s="5" t="s">
        <v>33</v>
      </c>
      <c r="D392" s="5">
        <v>43</v>
      </c>
      <c r="E392" s="5" t="s">
        <v>6</v>
      </c>
      <c r="F392" s="5">
        <v>2022</v>
      </c>
      <c r="G392" s="5">
        <v>172.1</v>
      </c>
      <c r="H392" s="5">
        <v>54.1</v>
      </c>
      <c r="I392" s="6">
        <f t="shared" si="6"/>
        <v>18.265666522949747</v>
      </c>
      <c r="J392" s="5">
        <v>68</v>
      </c>
      <c r="K392" s="5">
        <v>107</v>
      </c>
      <c r="L392" s="5">
        <v>61</v>
      </c>
      <c r="M392" s="5">
        <v>61</v>
      </c>
      <c r="N392" s="5">
        <v>519</v>
      </c>
      <c r="O392" s="5">
        <v>15.2</v>
      </c>
      <c r="P392" s="5">
        <v>46.9</v>
      </c>
      <c r="Q392" s="5">
        <v>80</v>
      </c>
      <c r="R392" s="5">
        <v>5.3</v>
      </c>
      <c r="S392" s="5">
        <v>213</v>
      </c>
      <c r="T392" s="5">
        <v>87</v>
      </c>
      <c r="U392" s="5">
        <v>121</v>
      </c>
      <c r="V392" s="5">
        <v>37</v>
      </c>
      <c r="W392" s="5">
        <v>23</v>
      </c>
      <c r="X392" s="5">
        <v>15</v>
      </c>
      <c r="Y392" s="5">
        <v>18</v>
      </c>
      <c r="Z392" s="5">
        <v>5.5</v>
      </c>
      <c r="AA392" s="5" t="s">
        <v>34</v>
      </c>
    </row>
    <row r="393" spans="1:27" x14ac:dyDescent="0.4">
      <c r="A393" s="5" t="s">
        <v>427</v>
      </c>
      <c r="B393" s="5" t="s">
        <v>32</v>
      </c>
      <c r="C393" s="5" t="s">
        <v>33</v>
      </c>
      <c r="D393" s="5">
        <v>42</v>
      </c>
      <c r="E393" s="5" t="s">
        <v>6</v>
      </c>
      <c r="F393" s="5">
        <v>2022</v>
      </c>
      <c r="G393" s="5">
        <v>180.5</v>
      </c>
      <c r="H393" s="5">
        <v>81.2</v>
      </c>
      <c r="I393" s="6">
        <f t="shared" si="6"/>
        <v>24.923074562042956</v>
      </c>
      <c r="J393" s="5">
        <v>87</v>
      </c>
      <c r="K393" s="5">
        <v>123</v>
      </c>
      <c r="L393" s="5">
        <v>83</v>
      </c>
      <c r="M393" s="5">
        <v>71</v>
      </c>
      <c r="N393" s="5">
        <v>580</v>
      </c>
      <c r="O393" s="5">
        <v>17.2</v>
      </c>
      <c r="P393" s="5">
        <v>51.1</v>
      </c>
      <c r="Q393" s="5">
        <v>100</v>
      </c>
      <c r="R393" s="5">
        <v>5.4</v>
      </c>
      <c r="S393" s="5">
        <v>247</v>
      </c>
      <c r="T393" s="5">
        <v>51</v>
      </c>
      <c r="U393" s="5">
        <v>165</v>
      </c>
      <c r="V393" s="5">
        <v>146</v>
      </c>
      <c r="W393" s="5">
        <v>31</v>
      </c>
      <c r="X393" s="5">
        <v>45</v>
      </c>
      <c r="Y393" s="5">
        <v>34</v>
      </c>
      <c r="Z393" s="5">
        <v>6.8</v>
      </c>
      <c r="AA393" s="5" t="s">
        <v>34</v>
      </c>
    </row>
    <row r="394" spans="1:27" x14ac:dyDescent="0.4">
      <c r="A394" s="5" t="s">
        <v>428</v>
      </c>
      <c r="B394" s="5" t="s">
        <v>32</v>
      </c>
      <c r="C394" s="5" t="s">
        <v>33</v>
      </c>
      <c r="D394" s="5">
        <v>41</v>
      </c>
      <c r="E394" s="5" t="s">
        <v>6</v>
      </c>
      <c r="F394" s="5">
        <v>2022</v>
      </c>
      <c r="G394" s="5">
        <v>170.8</v>
      </c>
      <c r="H394" s="5">
        <v>81.7</v>
      </c>
      <c r="I394" s="6">
        <f t="shared" si="6"/>
        <v>28.005693005501037</v>
      </c>
      <c r="J394" s="5">
        <v>97.8</v>
      </c>
      <c r="K394" s="5">
        <v>125</v>
      </c>
      <c r="L394" s="5">
        <v>83</v>
      </c>
      <c r="M394" s="5">
        <v>79</v>
      </c>
      <c r="N394" s="5">
        <v>594</v>
      </c>
      <c r="O394" s="5">
        <v>17.100000000000001</v>
      </c>
      <c r="P394" s="5">
        <v>52</v>
      </c>
      <c r="Q394" s="5">
        <v>96</v>
      </c>
      <c r="R394" s="5">
        <v>5.6</v>
      </c>
      <c r="S394" s="5">
        <v>188</v>
      </c>
      <c r="T394" s="5">
        <v>43</v>
      </c>
      <c r="U394" s="5">
        <v>109</v>
      </c>
      <c r="V394" s="5">
        <v>149</v>
      </c>
      <c r="W394" s="5">
        <v>17</v>
      </c>
      <c r="X394" s="5">
        <v>17</v>
      </c>
      <c r="Y394" s="5">
        <v>36</v>
      </c>
      <c r="Z394" s="5">
        <v>6.6</v>
      </c>
      <c r="AA394" s="5" t="s">
        <v>37</v>
      </c>
    </row>
    <row r="395" spans="1:27" x14ac:dyDescent="0.4">
      <c r="A395" s="5" t="s">
        <v>429</v>
      </c>
      <c r="B395" s="5" t="s">
        <v>32</v>
      </c>
      <c r="C395" s="5" t="s">
        <v>33</v>
      </c>
      <c r="D395" s="5">
        <v>37</v>
      </c>
      <c r="E395" s="5" t="s">
        <v>6</v>
      </c>
      <c r="F395" s="5">
        <v>2022</v>
      </c>
      <c r="G395" s="5">
        <v>177.5</v>
      </c>
      <c r="H395" s="5">
        <v>74</v>
      </c>
      <c r="I395" s="6">
        <f t="shared" si="6"/>
        <v>23.487403292997424</v>
      </c>
      <c r="J395" s="5">
        <v>80.8</v>
      </c>
      <c r="K395" s="5">
        <v>121</v>
      </c>
      <c r="L395" s="5">
        <v>77</v>
      </c>
      <c r="M395" s="5">
        <v>80</v>
      </c>
      <c r="N395" s="5">
        <v>539</v>
      </c>
      <c r="O395" s="5">
        <v>16</v>
      </c>
      <c r="P395" s="5">
        <v>49</v>
      </c>
      <c r="Q395" s="5">
        <v>95</v>
      </c>
      <c r="R395" s="5">
        <v>5.6</v>
      </c>
      <c r="S395" s="5">
        <v>211</v>
      </c>
      <c r="T395" s="5">
        <v>53</v>
      </c>
      <c r="U395" s="5">
        <v>141</v>
      </c>
      <c r="V395" s="5">
        <v>102</v>
      </c>
      <c r="W395" s="5">
        <v>29</v>
      </c>
      <c r="X395" s="5">
        <v>52</v>
      </c>
      <c r="Y395" s="5">
        <v>46</v>
      </c>
      <c r="Z395" s="5">
        <v>6</v>
      </c>
      <c r="AA395" s="5" t="s">
        <v>37</v>
      </c>
    </row>
    <row r="396" spans="1:27" x14ac:dyDescent="0.4">
      <c r="A396" s="5" t="s">
        <v>430</v>
      </c>
      <c r="B396" s="5" t="s">
        <v>32</v>
      </c>
      <c r="C396" s="5" t="s">
        <v>33</v>
      </c>
      <c r="D396" s="5">
        <v>39</v>
      </c>
      <c r="E396" s="5" t="s">
        <v>5</v>
      </c>
      <c r="F396" s="5">
        <v>2022</v>
      </c>
      <c r="G396" s="5">
        <v>174.7</v>
      </c>
      <c r="H396" s="5">
        <v>89</v>
      </c>
      <c r="I396" s="6">
        <f t="shared" si="6"/>
        <v>29.161119773893201</v>
      </c>
      <c r="J396" s="5">
        <v>97</v>
      </c>
      <c r="K396" s="5">
        <v>150</v>
      </c>
      <c r="L396" s="5">
        <v>89</v>
      </c>
      <c r="M396" s="5">
        <v>71</v>
      </c>
      <c r="N396" s="5">
        <v>560</v>
      </c>
      <c r="O396" s="5">
        <v>17</v>
      </c>
      <c r="P396" s="5">
        <v>50.7</v>
      </c>
      <c r="Q396" s="5">
        <v>91</v>
      </c>
      <c r="R396" s="5">
        <v>5.3</v>
      </c>
      <c r="S396" s="5">
        <v>248</v>
      </c>
      <c r="T396" s="5">
        <v>45</v>
      </c>
      <c r="U396" s="5">
        <v>174</v>
      </c>
      <c r="V396" s="5">
        <v>195</v>
      </c>
      <c r="W396" s="5">
        <v>23</v>
      </c>
      <c r="X396" s="5">
        <v>37</v>
      </c>
      <c r="Y396" s="5">
        <v>54</v>
      </c>
      <c r="Z396" s="5">
        <v>7.1</v>
      </c>
      <c r="AA396" s="5" t="s">
        <v>34</v>
      </c>
    </row>
    <row r="397" spans="1:27" x14ac:dyDescent="0.4">
      <c r="A397" s="5" t="s">
        <v>431</v>
      </c>
      <c r="B397" s="5" t="s">
        <v>32</v>
      </c>
      <c r="C397" s="5" t="s">
        <v>33</v>
      </c>
      <c r="D397" s="5">
        <v>34</v>
      </c>
      <c r="E397" s="5" t="s">
        <v>6</v>
      </c>
      <c r="F397" s="5">
        <v>2022</v>
      </c>
      <c r="G397" s="5">
        <v>185.8</v>
      </c>
      <c r="H397" s="5">
        <v>81.3</v>
      </c>
      <c r="I397" s="6">
        <f t="shared" si="6"/>
        <v>23.550445459717437</v>
      </c>
      <c r="J397" s="5">
        <v>83.4</v>
      </c>
      <c r="K397" s="5">
        <v>114</v>
      </c>
      <c r="L397" s="5">
        <v>67</v>
      </c>
      <c r="M397" s="5">
        <v>61</v>
      </c>
      <c r="N397" s="5">
        <v>518</v>
      </c>
      <c r="O397" s="5">
        <v>15</v>
      </c>
      <c r="P397" s="5">
        <v>46.6</v>
      </c>
      <c r="Q397" s="5">
        <v>93</v>
      </c>
      <c r="R397" s="5">
        <v>5.6</v>
      </c>
      <c r="S397" s="5">
        <v>227</v>
      </c>
      <c r="T397" s="5">
        <v>60</v>
      </c>
      <c r="U397" s="5">
        <v>148</v>
      </c>
      <c r="V397" s="5">
        <v>113</v>
      </c>
      <c r="W397" s="5">
        <v>22</v>
      </c>
      <c r="X397" s="5">
        <v>26</v>
      </c>
      <c r="Y397" s="5">
        <v>25</v>
      </c>
      <c r="Z397" s="5">
        <v>6.4</v>
      </c>
      <c r="AA397" s="5" t="s">
        <v>34</v>
      </c>
    </row>
    <row r="398" spans="1:27" x14ac:dyDescent="0.4">
      <c r="A398" s="5" t="s">
        <v>432</v>
      </c>
      <c r="B398" s="5" t="s">
        <v>32</v>
      </c>
      <c r="C398" s="5" t="s">
        <v>33</v>
      </c>
      <c r="D398" s="5">
        <v>41</v>
      </c>
      <c r="E398" s="5" t="s">
        <v>6</v>
      </c>
      <c r="F398" s="5">
        <v>2022</v>
      </c>
      <c r="G398" s="5">
        <v>171.9</v>
      </c>
      <c r="H398" s="5">
        <v>90</v>
      </c>
      <c r="I398" s="6">
        <f t="shared" si="6"/>
        <v>30.457254765798936</v>
      </c>
      <c r="J398" s="5">
        <v>103</v>
      </c>
      <c r="K398" s="5">
        <v>127</v>
      </c>
      <c r="L398" s="5">
        <v>78</v>
      </c>
      <c r="M398" s="5">
        <v>62</v>
      </c>
      <c r="N398" s="5">
        <v>548</v>
      </c>
      <c r="O398" s="5">
        <v>15.8</v>
      </c>
      <c r="P398" s="5">
        <v>49.7</v>
      </c>
      <c r="Q398" s="5">
        <v>83</v>
      </c>
      <c r="R398" s="5">
        <v>6</v>
      </c>
      <c r="S398" s="5">
        <v>193</v>
      </c>
      <c r="T398" s="5">
        <v>41</v>
      </c>
      <c r="U398" s="5">
        <v>130</v>
      </c>
      <c r="V398" s="5">
        <v>129</v>
      </c>
      <c r="W398" s="5">
        <v>19</v>
      </c>
      <c r="X398" s="5">
        <v>32</v>
      </c>
      <c r="Y398" s="5">
        <v>34</v>
      </c>
      <c r="Z398" s="5">
        <v>7.2</v>
      </c>
      <c r="AA398" s="5" t="s">
        <v>34</v>
      </c>
    </row>
    <row r="399" spans="1:27" x14ac:dyDescent="0.4">
      <c r="A399" s="5" t="s">
        <v>433</v>
      </c>
      <c r="B399" s="5" t="s">
        <v>32</v>
      </c>
      <c r="C399" s="5" t="s">
        <v>33</v>
      </c>
      <c r="D399" s="5">
        <v>36</v>
      </c>
      <c r="E399" s="5" t="s">
        <v>5</v>
      </c>
      <c r="F399" s="5">
        <v>2022</v>
      </c>
      <c r="G399" s="5">
        <v>172</v>
      </c>
      <c r="H399" s="5">
        <v>52.6</v>
      </c>
      <c r="I399" s="6">
        <f t="shared" si="6"/>
        <v>17.77988101676582</v>
      </c>
      <c r="J399" s="5">
        <v>63</v>
      </c>
      <c r="K399" s="5">
        <v>111</v>
      </c>
      <c r="L399" s="5">
        <v>71</v>
      </c>
      <c r="M399" s="5">
        <v>85</v>
      </c>
      <c r="N399" s="5">
        <v>555</v>
      </c>
      <c r="O399" s="5">
        <v>16.7</v>
      </c>
      <c r="P399" s="5">
        <v>49</v>
      </c>
      <c r="Q399" s="5">
        <v>91</v>
      </c>
      <c r="R399" s="5">
        <v>5.2</v>
      </c>
      <c r="S399" s="5">
        <v>185</v>
      </c>
      <c r="T399" s="5">
        <v>56</v>
      </c>
      <c r="U399" s="5">
        <v>104</v>
      </c>
      <c r="V399" s="5">
        <v>139</v>
      </c>
      <c r="W399" s="5">
        <v>18</v>
      </c>
      <c r="X399" s="5">
        <v>13</v>
      </c>
      <c r="Y399" s="5">
        <v>15</v>
      </c>
      <c r="Z399" s="5">
        <v>6.9</v>
      </c>
      <c r="AA399" s="5" t="s">
        <v>34</v>
      </c>
    </row>
    <row r="400" spans="1:27" x14ac:dyDescent="0.4">
      <c r="A400" s="5" t="s">
        <v>434</v>
      </c>
      <c r="B400" s="5" t="s">
        <v>32</v>
      </c>
      <c r="C400" s="5" t="s">
        <v>33</v>
      </c>
      <c r="D400" s="5">
        <v>34</v>
      </c>
      <c r="E400" s="5" t="s">
        <v>6</v>
      </c>
      <c r="F400" s="5">
        <v>2022</v>
      </c>
      <c r="G400" s="5">
        <v>164</v>
      </c>
      <c r="H400" s="5">
        <v>63.8</v>
      </c>
      <c r="I400" s="6">
        <f t="shared" si="6"/>
        <v>23.720999405116004</v>
      </c>
      <c r="J400" s="5">
        <v>78.2</v>
      </c>
      <c r="K400" s="5">
        <v>129</v>
      </c>
      <c r="L400" s="5">
        <v>64</v>
      </c>
      <c r="M400" s="5">
        <v>59</v>
      </c>
      <c r="N400" s="5">
        <v>499</v>
      </c>
      <c r="O400" s="5">
        <v>14.4</v>
      </c>
      <c r="P400" s="5">
        <v>43.4</v>
      </c>
      <c r="Q400" s="5">
        <v>84</v>
      </c>
      <c r="R400" s="5">
        <v>5.7</v>
      </c>
      <c r="S400" s="5">
        <v>162</v>
      </c>
      <c r="T400" s="5">
        <v>54</v>
      </c>
      <c r="U400" s="5">
        <v>90</v>
      </c>
      <c r="V400" s="5">
        <v>89</v>
      </c>
      <c r="W400" s="5">
        <v>20</v>
      </c>
      <c r="X400" s="5">
        <v>28</v>
      </c>
      <c r="Y400" s="5">
        <v>31</v>
      </c>
      <c r="Z400" s="5">
        <v>5.9</v>
      </c>
      <c r="AA400" s="5" t="s">
        <v>37</v>
      </c>
    </row>
    <row r="401" spans="1:27" x14ac:dyDescent="0.4">
      <c r="A401" s="5" t="s">
        <v>435</v>
      </c>
      <c r="B401" s="5" t="s">
        <v>32</v>
      </c>
      <c r="C401" s="5" t="s">
        <v>33</v>
      </c>
      <c r="D401" s="5">
        <v>42</v>
      </c>
      <c r="E401" s="5" t="s">
        <v>6</v>
      </c>
      <c r="F401" s="5">
        <v>2022</v>
      </c>
      <c r="G401" s="5">
        <v>174.7</v>
      </c>
      <c r="H401" s="5">
        <v>94</v>
      </c>
      <c r="I401" s="6">
        <f t="shared" si="6"/>
        <v>30.799384929729896</v>
      </c>
      <c r="J401" s="5">
        <v>94</v>
      </c>
      <c r="K401" s="5">
        <v>129</v>
      </c>
      <c r="L401" s="5">
        <v>83</v>
      </c>
      <c r="M401" s="5">
        <v>76</v>
      </c>
      <c r="N401" s="5">
        <v>548</v>
      </c>
      <c r="O401" s="5">
        <v>16.600000000000001</v>
      </c>
      <c r="P401" s="5">
        <v>51.5</v>
      </c>
      <c r="Q401" s="5">
        <v>150</v>
      </c>
      <c r="R401" s="5">
        <v>7.5</v>
      </c>
      <c r="S401" s="5">
        <v>172</v>
      </c>
      <c r="T401" s="5">
        <v>42</v>
      </c>
      <c r="U401" s="5">
        <v>109</v>
      </c>
      <c r="V401" s="5">
        <v>116</v>
      </c>
      <c r="W401" s="5">
        <v>18</v>
      </c>
      <c r="X401" s="5">
        <v>32</v>
      </c>
      <c r="Y401" s="5">
        <v>39</v>
      </c>
      <c r="Z401" s="5">
        <v>4.0999999999999996</v>
      </c>
      <c r="AA401" s="5" t="s">
        <v>34</v>
      </c>
    </row>
    <row r="402" spans="1:27" x14ac:dyDescent="0.4">
      <c r="A402" s="5" t="s">
        <v>436</v>
      </c>
      <c r="B402" s="5" t="s">
        <v>32</v>
      </c>
      <c r="C402" s="5" t="s">
        <v>33</v>
      </c>
      <c r="D402" s="5">
        <v>38</v>
      </c>
      <c r="E402" s="5" t="s">
        <v>6</v>
      </c>
      <c r="F402" s="5">
        <v>2022</v>
      </c>
      <c r="G402" s="5">
        <v>171.9</v>
      </c>
      <c r="H402" s="5">
        <v>75.2</v>
      </c>
      <c r="I402" s="6">
        <f t="shared" si="6"/>
        <v>25.448728426534224</v>
      </c>
      <c r="J402" s="5">
        <v>84</v>
      </c>
      <c r="K402" s="5">
        <v>111</v>
      </c>
      <c r="L402" s="5">
        <v>73</v>
      </c>
      <c r="M402" s="5">
        <v>61</v>
      </c>
      <c r="N402" s="5">
        <v>530</v>
      </c>
      <c r="O402" s="5">
        <v>14.9</v>
      </c>
      <c r="P402" s="5">
        <v>47.5</v>
      </c>
      <c r="Q402" s="5">
        <v>84</v>
      </c>
      <c r="R402" s="5">
        <v>5.6</v>
      </c>
      <c r="S402" s="5">
        <v>227</v>
      </c>
      <c r="T402" s="5">
        <v>35</v>
      </c>
      <c r="U402" s="5">
        <v>121</v>
      </c>
      <c r="V402" s="5">
        <v>404</v>
      </c>
      <c r="W402" s="5">
        <v>18</v>
      </c>
      <c r="X402" s="5">
        <v>17</v>
      </c>
      <c r="Y402" s="5">
        <v>69</v>
      </c>
      <c r="Z402" s="5">
        <v>6.2</v>
      </c>
      <c r="AA402" s="5" t="s">
        <v>34</v>
      </c>
    </row>
    <row r="403" spans="1:27" x14ac:dyDescent="0.4">
      <c r="A403" s="5" t="s">
        <v>437</v>
      </c>
      <c r="B403" s="5" t="s">
        <v>32</v>
      </c>
      <c r="C403" s="5" t="s">
        <v>33</v>
      </c>
      <c r="D403" s="5">
        <v>32</v>
      </c>
      <c r="E403" s="5" t="s">
        <v>6</v>
      </c>
      <c r="F403" s="5">
        <v>2022</v>
      </c>
      <c r="G403" s="5">
        <v>169.7</v>
      </c>
      <c r="H403" s="5">
        <v>70.599999999999994</v>
      </c>
      <c r="I403" s="6">
        <f t="shared" si="6"/>
        <v>24.515514744206996</v>
      </c>
      <c r="J403" s="5">
        <v>80.5</v>
      </c>
      <c r="K403" s="5">
        <v>113</v>
      </c>
      <c r="L403" s="5">
        <v>59</v>
      </c>
      <c r="M403" s="5">
        <v>82</v>
      </c>
      <c r="N403" s="5">
        <v>577</v>
      </c>
      <c r="O403" s="5">
        <v>17.5</v>
      </c>
      <c r="P403" s="5">
        <v>50.9</v>
      </c>
      <c r="Q403" s="5">
        <v>82</v>
      </c>
      <c r="R403" s="5">
        <v>5.3</v>
      </c>
      <c r="S403" s="5">
        <v>210</v>
      </c>
      <c r="T403" s="5">
        <v>47</v>
      </c>
      <c r="U403" s="5">
        <v>141</v>
      </c>
      <c r="V403" s="5">
        <v>106</v>
      </c>
      <c r="W403" s="5">
        <v>15</v>
      </c>
      <c r="X403" s="5">
        <v>25</v>
      </c>
      <c r="Y403" s="5">
        <v>30</v>
      </c>
      <c r="Z403" s="5">
        <v>3.8</v>
      </c>
      <c r="AA403" s="5" t="s">
        <v>34</v>
      </c>
    </row>
    <row r="404" spans="1:27" x14ac:dyDescent="0.4">
      <c r="A404" s="5" t="s">
        <v>438</v>
      </c>
      <c r="B404" s="5" t="s">
        <v>32</v>
      </c>
      <c r="C404" s="5" t="s">
        <v>33</v>
      </c>
      <c r="D404" s="5">
        <v>31</v>
      </c>
      <c r="E404" s="5" t="s">
        <v>6</v>
      </c>
      <c r="F404" s="5">
        <v>2022</v>
      </c>
      <c r="G404" s="5">
        <v>176.3</v>
      </c>
      <c r="H404" s="5">
        <v>71.400000000000006</v>
      </c>
      <c r="I404" s="6">
        <f t="shared" si="6"/>
        <v>22.971723867009803</v>
      </c>
      <c r="J404" s="5">
        <v>78</v>
      </c>
      <c r="K404" s="5">
        <v>117</v>
      </c>
      <c r="L404" s="5">
        <v>62</v>
      </c>
      <c r="M404" s="5">
        <v>58</v>
      </c>
      <c r="N404" s="5">
        <v>492</v>
      </c>
      <c r="O404" s="5">
        <v>14.7</v>
      </c>
      <c r="P404" s="5">
        <v>45</v>
      </c>
      <c r="Q404" s="5">
        <v>93</v>
      </c>
      <c r="R404" s="5">
        <v>5.8</v>
      </c>
      <c r="S404" s="5">
        <v>214</v>
      </c>
      <c r="T404" s="5">
        <v>45</v>
      </c>
      <c r="U404" s="5">
        <v>142</v>
      </c>
      <c r="V404" s="5">
        <v>86</v>
      </c>
      <c r="W404" s="5">
        <v>14</v>
      </c>
      <c r="X404" s="5">
        <v>16</v>
      </c>
      <c r="Y404" s="5">
        <v>16</v>
      </c>
      <c r="Z404" s="5">
        <v>3.7</v>
      </c>
      <c r="AA404" s="5" t="s">
        <v>34</v>
      </c>
    </row>
    <row r="405" spans="1:27" x14ac:dyDescent="0.4">
      <c r="A405" s="5" t="s">
        <v>439</v>
      </c>
      <c r="B405" s="5" t="s">
        <v>32</v>
      </c>
      <c r="C405" s="5" t="s">
        <v>33</v>
      </c>
      <c r="D405" s="5">
        <v>33</v>
      </c>
      <c r="E405" s="5" t="s">
        <v>5</v>
      </c>
      <c r="F405" s="5">
        <v>2022</v>
      </c>
      <c r="G405" s="5">
        <v>167.6</v>
      </c>
      <c r="H405" s="5">
        <v>61.5</v>
      </c>
      <c r="I405" s="6">
        <f t="shared" si="6"/>
        <v>21.894099486788068</v>
      </c>
      <c r="J405" s="5">
        <v>68</v>
      </c>
      <c r="K405" s="5">
        <v>137</v>
      </c>
      <c r="L405" s="5">
        <v>78</v>
      </c>
      <c r="M405" s="5">
        <v>50</v>
      </c>
      <c r="N405" s="5">
        <v>493</v>
      </c>
      <c r="O405" s="5">
        <v>14.5</v>
      </c>
      <c r="P405" s="5">
        <v>45</v>
      </c>
      <c r="Q405" s="5">
        <v>81</v>
      </c>
      <c r="R405" s="5">
        <v>5.6</v>
      </c>
      <c r="S405" s="5">
        <v>183</v>
      </c>
      <c r="T405" s="5">
        <v>72</v>
      </c>
      <c r="U405" s="5">
        <v>100</v>
      </c>
      <c r="V405" s="5">
        <v>45</v>
      </c>
      <c r="W405" s="5">
        <v>28</v>
      </c>
      <c r="X405" s="5">
        <v>16</v>
      </c>
      <c r="Y405" s="5">
        <v>19</v>
      </c>
      <c r="Z405" s="5">
        <v>6.5</v>
      </c>
      <c r="AA405" s="5" t="s">
        <v>34</v>
      </c>
    </row>
    <row r="406" spans="1:27" x14ac:dyDescent="0.4">
      <c r="A406" s="5" t="s">
        <v>440</v>
      </c>
      <c r="B406" s="5" t="s">
        <v>32</v>
      </c>
      <c r="C406" s="5" t="s">
        <v>33</v>
      </c>
      <c r="D406" s="5">
        <v>35</v>
      </c>
      <c r="E406" s="5" t="s">
        <v>5</v>
      </c>
      <c r="F406" s="5">
        <v>2022</v>
      </c>
      <c r="G406" s="5">
        <v>173.3</v>
      </c>
      <c r="H406" s="5">
        <v>85</v>
      </c>
      <c r="I406" s="6">
        <f t="shared" si="6"/>
        <v>28.302304573419335</v>
      </c>
      <c r="J406" s="5">
        <v>92</v>
      </c>
      <c r="K406" s="5">
        <v>117</v>
      </c>
      <c r="L406" s="5">
        <v>76</v>
      </c>
      <c r="M406" s="5">
        <v>58</v>
      </c>
      <c r="N406" s="5">
        <v>550</v>
      </c>
      <c r="O406" s="5">
        <v>16.399999999999999</v>
      </c>
      <c r="P406" s="5">
        <v>48.8</v>
      </c>
      <c r="Q406" s="5">
        <v>88</v>
      </c>
      <c r="R406" s="5">
        <v>5.7</v>
      </c>
      <c r="S406" s="5">
        <v>208</v>
      </c>
      <c r="T406" s="5">
        <v>60</v>
      </c>
      <c r="U406" s="5">
        <v>125</v>
      </c>
      <c r="V406" s="5">
        <v>106</v>
      </c>
      <c r="W406" s="5">
        <v>33</v>
      </c>
      <c r="X406" s="5">
        <v>61</v>
      </c>
      <c r="Y406" s="5">
        <v>68</v>
      </c>
      <c r="Z406" s="5">
        <v>7.5</v>
      </c>
      <c r="AA406" s="5" t="s">
        <v>34</v>
      </c>
    </row>
    <row r="407" spans="1:27" x14ac:dyDescent="0.4">
      <c r="A407" s="5" t="s">
        <v>441</v>
      </c>
      <c r="B407" s="5" t="s">
        <v>32</v>
      </c>
      <c r="C407" s="5" t="s">
        <v>33</v>
      </c>
      <c r="D407" s="5">
        <v>39</v>
      </c>
      <c r="E407" s="5" t="s">
        <v>5</v>
      </c>
      <c r="F407" s="5">
        <v>2022</v>
      </c>
      <c r="G407" s="5">
        <v>174.1</v>
      </c>
      <c r="H407" s="5">
        <v>69.099999999999994</v>
      </c>
      <c r="I407" s="6">
        <f t="shared" si="6"/>
        <v>22.797147288376657</v>
      </c>
      <c r="J407" s="5">
        <v>82</v>
      </c>
      <c r="K407" s="5">
        <v>133</v>
      </c>
      <c r="L407" s="5">
        <v>84</v>
      </c>
      <c r="M407" s="5">
        <v>72</v>
      </c>
      <c r="N407" s="5">
        <v>564</v>
      </c>
      <c r="O407" s="5">
        <v>15.7</v>
      </c>
      <c r="P407" s="5">
        <v>48.5</v>
      </c>
      <c r="Q407" s="5">
        <v>69</v>
      </c>
      <c r="R407" s="5">
        <v>5.7</v>
      </c>
      <c r="S407" s="5">
        <v>194</v>
      </c>
      <c r="T407" s="5">
        <v>66</v>
      </c>
      <c r="U407" s="5">
        <v>112</v>
      </c>
      <c r="V407" s="5">
        <v>93</v>
      </c>
      <c r="W407" s="5">
        <v>21</v>
      </c>
      <c r="X407" s="5">
        <v>17</v>
      </c>
      <c r="Y407" s="5">
        <v>15</v>
      </c>
      <c r="Z407" s="5">
        <v>5.4</v>
      </c>
      <c r="AA407" s="5" t="s">
        <v>34</v>
      </c>
    </row>
    <row r="408" spans="1:27" x14ac:dyDescent="0.4">
      <c r="A408" s="5" t="s">
        <v>442</v>
      </c>
      <c r="B408" s="5" t="s">
        <v>32</v>
      </c>
      <c r="C408" s="5" t="s">
        <v>33</v>
      </c>
      <c r="D408" s="5">
        <v>29</v>
      </c>
      <c r="E408" s="5" t="s">
        <v>6</v>
      </c>
      <c r="F408" s="5">
        <v>2022</v>
      </c>
      <c r="G408" s="5">
        <v>178</v>
      </c>
      <c r="H408" s="5">
        <v>62.1</v>
      </c>
      <c r="I408" s="6">
        <f t="shared" si="6"/>
        <v>19.599798005302361</v>
      </c>
      <c r="J408" s="5">
        <v>71.900000000000006</v>
      </c>
      <c r="K408" s="5">
        <v>115</v>
      </c>
      <c r="L408" s="5">
        <v>74</v>
      </c>
      <c r="M408" s="5">
        <v>55</v>
      </c>
      <c r="N408" s="5">
        <v>533</v>
      </c>
      <c r="O408" s="5">
        <v>16.100000000000001</v>
      </c>
      <c r="P408" s="5">
        <v>49.7</v>
      </c>
      <c r="Q408" s="5">
        <v>81</v>
      </c>
      <c r="R408" s="5">
        <v>5.5</v>
      </c>
      <c r="S408" s="5">
        <v>185</v>
      </c>
      <c r="T408" s="5">
        <v>47</v>
      </c>
      <c r="U408" s="5">
        <v>127</v>
      </c>
      <c r="V408" s="5">
        <v>55</v>
      </c>
      <c r="W408" s="5">
        <v>15</v>
      </c>
      <c r="X408" s="5">
        <v>12</v>
      </c>
      <c r="Y408" s="5">
        <v>20</v>
      </c>
      <c r="Z408" s="5">
        <v>5.2</v>
      </c>
      <c r="AA408" s="5" t="s">
        <v>37</v>
      </c>
    </row>
    <row r="409" spans="1:27" x14ac:dyDescent="0.4">
      <c r="A409" s="5" t="s">
        <v>443</v>
      </c>
      <c r="B409" s="5" t="s">
        <v>32</v>
      </c>
      <c r="C409" s="5" t="s">
        <v>33</v>
      </c>
      <c r="D409" s="5">
        <v>32</v>
      </c>
      <c r="E409" s="5" t="s">
        <v>6</v>
      </c>
      <c r="F409" s="5">
        <v>2022</v>
      </c>
      <c r="G409" s="5">
        <v>167.9</v>
      </c>
      <c r="H409" s="5">
        <v>61</v>
      </c>
      <c r="I409" s="6">
        <f t="shared" si="6"/>
        <v>21.638564320277709</v>
      </c>
      <c r="J409" s="5">
        <v>71.5</v>
      </c>
      <c r="K409" s="5">
        <v>118</v>
      </c>
      <c r="L409" s="5">
        <v>65</v>
      </c>
      <c r="M409" s="5">
        <v>50</v>
      </c>
      <c r="N409" s="5">
        <v>489</v>
      </c>
      <c r="O409" s="5">
        <v>14.9</v>
      </c>
      <c r="P409" s="5">
        <v>45.3</v>
      </c>
      <c r="Q409" s="5">
        <v>83</v>
      </c>
      <c r="R409" s="5">
        <v>5.7</v>
      </c>
      <c r="S409" s="5">
        <v>156</v>
      </c>
      <c r="T409" s="5">
        <v>72</v>
      </c>
      <c r="U409" s="5">
        <v>77</v>
      </c>
      <c r="V409" s="5">
        <v>29</v>
      </c>
      <c r="W409" s="5">
        <v>20</v>
      </c>
      <c r="X409" s="5">
        <v>37</v>
      </c>
      <c r="Y409" s="5">
        <v>37</v>
      </c>
      <c r="Z409" s="5">
        <v>6</v>
      </c>
      <c r="AA409" s="5" t="s">
        <v>34</v>
      </c>
    </row>
    <row r="410" spans="1:27" x14ac:dyDescent="0.4">
      <c r="A410" s="5" t="s">
        <v>444</v>
      </c>
      <c r="B410" s="5" t="s">
        <v>32</v>
      </c>
      <c r="C410" s="5" t="s">
        <v>102</v>
      </c>
      <c r="D410" s="5">
        <v>34</v>
      </c>
      <c r="E410" s="5" t="s">
        <v>6</v>
      </c>
      <c r="F410" s="5">
        <v>2022</v>
      </c>
      <c r="G410" s="5">
        <v>165.6</v>
      </c>
      <c r="H410" s="5">
        <v>51.3</v>
      </c>
      <c r="I410" s="6">
        <f t="shared" si="6"/>
        <v>18.706679269061123</v>
      </c>
      <c r="J410" s="5">
        <v>67</v>
      </c>
      <c r="K410" s="5">
        <v>99</v>
      </c>
      <c r="L410" s="5">
        <v>67</v>
      </c>
      <c r="M410" s="5">
        <v>64</v>
      </c>
      <c r="N410" s="5">
        <v>481</v>
      </c>
      <c r="O410" s="5">
        <v>13.3</v>
      </c>
      <c r="P410" s="5">
        <v>42.4</v>
      </c>
      <c r="Q410" s="5">
        <v>85</v>
      </c>
      <c r="R410" s="5">
        <v>5.6</v>
      </c>
      <c r="S410" s="5">
        <v>196</v>
      </c>
      <c r="T410" s="5">
        <v>81</v>
      </c>
      <c r="U410" s="5">
        <v>107</v>
      </c>
      <c r="V410" s="5">
        <v>58</v>
      </c>
      <c r="W410" s="5">
        <v>15</v>
      </c>
      <c r="X410" s="5">
        <v>10</v>
      </c>
      <c r="Y410" s="5">
        <v>14</v>
      </c>
      <c r="Z410" s="5">
        <v>3.8</v>
      </c>
      <c r="AA410" s="5" t="s">
        <v>34</v>
      </c>
    </row>
    <row r="411" spans="1:27" x14ac:dyDescent="0.4">
      <c r="A411" s="5" t="s">
        <v>445</v>
      </c>
      <c r="B411" s="5" t="s">
        <v>32</v>
      </c>
      <c r="C411" s="5" t="s">
        <v>33</v>
      </c>
      <c r="D411" s="5">
        <v>43</v>
      </c>
      <c r="E411" s="5" t="s">
        <v>6</v>
      </c>
      <c r="F411" s="5">
        <v>2022</v>
      </c>
      <c r="G411" s="5">
        <v>181.8</v>
      </c>
      <c r="H411" s="5">
        <v>73.3</v>
      </c>
      <c r="I411" s="6">
        <f t="shared" si="6"/>
        <v>22.177685315286201</v>
      </c>
      <c r="J411" s="5">
        <v>80.2</v>
      </c>
      <c r="K411" s="5">
        <v>159</v>
      </c>
      <c r="L411" s="5">
        <v>104</v>
      </c>
      <c r="M411" s="5">
        <v>65</v>
      </c>
      <c r="N411" s="5">
        <v>545</v>
      </c>
      <c r="O411" s="5">
        <v>16.2</v>
      </c>
      <c r="P411" s="5">
        <v>51.5</v>
      </c>
      <c r="Q411" s="5">
        <v>114</v>
      </c>
      <c r="R411" s="5">
        <v>6.2</v>
      </c>
      <c r="S411" s="5">
        <v>192</v>
      </c>
      <c r="T411" s="5">
        <v>46</v>
      </c>
      <c r="U411" s="5">
        <v>118</v>
      </c>
      <c r="V411" s="5">
        <v>134</v>
      </c>
      <c r="W411" s="5">
        <v>21</v>
      </c>
      <c r="X411" s="5">
        <v>42</v>
      </c>
      <c r="Y411" s="5">
        <v>68</v>
      </c>
      <c r="Z411" s="5">
        <v>6</v>
      </c>
      <c r="AA411" s="5" t="s">
        <v>34</v>
      </c>
    </row>
    <row r="412" spans="1:27" x14ac:dyDescent="0.4">
      <c r="A412" s="5" t="s">
        <v>446</v>
      </c>
      <c r="B412" s="5" t="s">
        <v>32</v>
      </c>
      <c r="C412" s="5" t="s">
        <v>33</v>
      </c>
      <c r="D412" s="5">
        <v>30</v>
      </c>
      <c r="E412" s="5" t="s">
        <v>6</v>
      </c>
      <c r="F412" s="5">
        <v>2022</v>
      </c>
      <c r="G412" s="5">
        <v>171.9</v>
      </c>
      <c r="H412" s="5">
        <v>61.4</v>
      </c>
      <c r="I412" s="6">
        <f t="shared" si="6"/>
        <v>20.778616029111717</v>
      </c>
      <c r="J412" s="5">
        <v>73</v>
      </c>
      <c r="K412" s="5">
        <v>124</v>
      </c>
      <c r="L412" s="5">
        <v>77</v>
      </c>
      <c r="M412" s="5">
        <v>61</v>
      </c>
      <c r="N412" s="5">
        <v>534</v>
      </c>
      <c r="O412" s="5">
        <v>16.399999999999999</v>
      </c>
      <c r="P412" s="5">
        <v>47.6</v>
      </c>
      <c r="Q412" s="5">
        <v>99</v>
      </c>
      <c r="R412" s="5">
        <v>5.2</v>
      </c>
      <c r="S412" s="5">
        <v>217</v>
      </c>
      <c r="T412" s="5">
        <v>59</v>
      </c>
      <c r="U412" s="5">
        <v>136</v>
      </c>
      <c r="V412" s="5">
        <v>82</v>
      </c>
      <c r="W412" s="5">
        <v>16</v>
      </c>
      <c r="X412" s="5">
        <v>14</v>
      </c>
      <c r="Y412" s="5">
        <v>17</v>
      </c>
      <c r="Z412" s="5">
        <v>5.4</v>
      </c>
      <c r="AA412" s="5" t="s">
        <v>34</v>
      </c>
    </row>
    <row r="413" spans="1:27" x14ac:dyDescent="0.4">
      <c r="A413" s="5" t="s">
        <v>447</v>
      </c>
      <c r="B413" s="5" t="s">
        <v>32</v>
      </c>
      <c r="C413" s="5" t="s">
        <v>33</v>
      </c>
      <c r="D413" s="5">
        <v>32</v>
      </c>
      <c r="E413" s="5" t="s">
        <v>6</v>
      </c>
      <c r="F413" s="5">
        <v>2022</v>
      </c>
      <c r="G413" s="5">
        <v>179.5</v>
      </c>
      <c r="H413" s="5">
        <v>64.099999999999994</v>
      </c>
      <c r="I413" s="6">
        <f t="shared" si="6"/>
        <v>19.894321117930492</v>
      </c>
      <c r="J413" s="5">
        <v>73</v>
      </c>
      <c r="K413" s="5">
        <v>117</v>
      </c>
      <c r="L413" s="5">
        <v>68</v>
      </c>
      <c r="M413" s="5">
        <v>63</v>
      </c>
      <c r="N413" s="5">
        <v>546</v>
      </c>
      <c r="O413" s="5">
        <v>16.2</v>
      </c>
      <c r="P413" s="5">
        <v>48.1</v>
      </c>
      <c r="Q413" s="5">
        <v>88</v>
      </c>
      <c r="R413" s="5">
        <v>5.7</v>
      </c>
      <c r="S413" s="5">
        <v>177</v>
      </c>
      <c r="T413" s="5">
        <v>44</v>
      </c>
      <c r="U413" s="5">
        <v>106</v>
      </c>
      <c r="V413" s="5">
        <v>152</v>
      </c>
      <c r="W413" s="5">
        <v>17</v>
      </c>
      <c r="X413" s="5">
        <v>12</v>
      </c>
      <c r="Y413" s="5">
        <v>25</v>
      </c>
      <c r="Z413" s="5">
        <v>6.2</v>
      </c>
      <c r="AA413" s="5" t="s">
        <v>34</v>
      </c>
    </row>
    <row r="414" spans="1:27" x14ac:dyDescent="0.4">
      <c r="A414" s="5" t="s">
        <v>448</v>
      </c>
      <c r="B414" s="5" t="s">
        <v>32</v>
      </c>
      <c r="C414" s="5" t="s">
        <v>33</v>
      </c>
      <c r="D414" s="5">
        <v>27</v>
      </c>
      <c r="E414" s="5" t="s">
        <v>5</v>
      </c>
      <c r="F414" s="5">
        <v>2022</v>
      </c>
      <c r="G414" s="5">
        <v>173</v>
      </c>
      <c r="H414" s="5">
        <v>69.5</v>
      </c>
      <c r="I414" s="6">
        <f t="shared" si="6"/>
        <v>23.221624511343514</v>
      </c>
      <c r="J414" s="5">
        <v>75.099999999999994</v>
      </c>
      <c r="K414" s="5">
        <v>126</v>
      </c>
      <c r="L414" s="5">
        <v>62</v>
      </c>
      <c r="M414" s="5">
        <v>62</v>
      </c>
      <c r="N414" s="5">
        <v>491</v>
      </c>
      <c r="O414" s="5">
        <v>15</v>
      </c>
      <c r="P414" s="5">
        <v>44</v>
      </c>
      <c r="Q414" s="5">
        <v>86</v>
      </c>
      <c r="R414" s="5">
        <v>5.2</v>
      </c>
      <c r="S414" s="5">
        <v>171</v>
      </c>
      <c r="T414" s="5">
        <v>57</v>
      </c>
      <c r="U414" s="5">
        <v>96</v>
      </c>
      <c r="V414" s="5">
        <v>102</v>
      </c>
      <c r="W414" s="5">
        <v>18</v>
      </c>
      <c r="X414" s="5">
        <v>15</v>
      </c>
      <c r="Y414" s="5">
        <v>20</v>
      </c>
      <c r="Z414" s="5">
        <v>4.0999999999999996</v>
      </c>
      <c r="AA414" s="5" t="s">
        <v>34</v>
      </c>
    </row>
    <row r="415" spans="1:27" x14ac:dyDescent="0.4">
      <c r="A415" s="5" t="s">
        <v>449</v>
      </c>
      <c r="B415" s="5" t="s">
        <v>32</v>
      </c>
      <c r="C415" s="5" t="s">
        <v>33</v>
      </c>
      <c r="D415" s="5">
        <v>42</v>
      </c>
      <c r="E415" s="5" t="s">
        <v>8</v>
      </c>
      <c r="F415" s="5">
        <v>2022</v>
      </c>
      <c r="G415" s="5">
        <v>172.3</v>
      </c>
      <c r="H415" s="5">
        <v>69.900000000000006</v>
      </c>
      <c r="I415" s="6">
        <f t="shared" si="6"/>
        <v>23.545429710829112</v>
      </c>
      <c r="J415" s="5">
        <v>80.5</v>
      </c>
      <c r="K415" s="5">
        <v>144</v>
      </c>
      <c r="L415" s="5">
        <v>107</v>
      </c>
      <c r="M415" s="5">
        <v>68</v>
      </c>
      <c r="N415" s="5">
        <v>527</v>
      </c>
      <c r="O415" s="5">
        <v>17.600000000000001</v>
      </c>
      <c r="P415" s="5">
        <v>53.4</v>
      </c>
      <c r="Q415" s="5">
        <v>90</v>
      </c>
      <c r="R415" s="5">
        <v>5.2</v>
      </c>
      <c r="S415" s="5">
        <v>267</v>
      </c>
      <c r="T415" s="5">
        <v>59</v>
      </c>
      <c r="U415" s="5">
        <v>179</v>
      </c>
      <c r="V415" s="5">
        <v>144</v>
      </c>
      <c r="W415" s="5">
        <v>20</v>
      </c>
      <c r="X415" s="5">
        <v>16</v>
      </c>
      <c r="Y415" s="5">
        <v>87</v>
      </c>
      <c r="Z415" s="5">
        <v>8.9</v>
      </c>
      <c r="AA415" s="5" t="s">
        <v>37</v>
      </c>
    </row>
    <row r="416" spans="1:27" x14ac:dyDescent="0.4">
      <c r="A416" s="5" t="s">
        <v>450</v>
      </c>
      <c r="B416" s="5" t="s">
        <v>32</v>
      </c>
      <c r="C416" s="5" t="s">
        <v>33</v>
      </c>
      <c r="D416" s="5">
        <v>25</v>
      </c>
      <c r="E416" s="5" t="s">
        <v>5</v>
      </c>
      <c r="F416" s="5">
        <v>2022</v>
      </c>
      <c r="G416" s="5">
        <v>163.80000000000001</v>
      </c>
      <c r="H416" s="5">
        <v>60.6</v>
      </c>
      <c r="I416" s="6">
        <f t="shared" si="6"/>
        <v>22.586286322550059</v>
      </c>
      <c r="J416" s="5">
        <v>76</v>
      </c>
      <c r="K416" s="5">
        <v>95</v>
      </c>
      <c r="L416" s="5">
        <v>74</v>
      </c>
      <c r="M416" s="5">
        <v>58</v>
      </c>
      <c r="N416" s="5">
        <v>568</v>
      </c>
      <c r="O416" s="5">
        <v>15.6</v>
      </c>
      <c r="P416" s="5">
        <v>48.4</v>
      </c>
      <c r="Q416" s="5">
        <v>93</v>
      </c>
      <c r="R416" s="5">
        <v>5.4</v>
      </c>
      <c r="S416" s="5">
        <v>215</v>
      </c>
      <c r="T416" s="5">
        <v>44</v>
      </c>
      <c r="U416" s="5">
        <v>146</v>
      </c>
      <c r="V416" s="5">
        <v>102</v>
      </c>
      <c r="W416" s="5">
        <v>21</v>
      </c>
      <c r="X416" s="5">
        <v>22</v>
      </c>
      <c r="Y416" s="5">
        <v>18</v>
      </c>
      <c r="Z416" s="5">
        <v>3.8</v>
      </c>
      <c r="AA416" s="5" t="s">
        <v>34</v>
      </c>
    </row>
    <row r="417" spans="1:27" x14ac:dyDescent="0.4">
      <c r="A417" s="5" t="s">
        <v>451</v>
      </c>
      <c r="B417" s="5" t="s">
        <v>32</v>
      </c>
      <c r="C417" s="5" t="s">
        <v>33</v>
      </c>
      <c r="D417" s="5">
        <v>31</v>
      </c>
      <c r="E417" s="5" t="s">
        <v>6</v>
      </c>
      <c r="F417" s="5">
        <v>2022</v>
      </c>
      <c r="G417" s="5">
        <v>171.5</v>
      </c>
      <c r="H417" s="5">
        <v>56.9</v>
      </c>
      <c r="I417" s="6">
        <f t="shared" si="6"/>
        <v>19.345680796266858</v>
      </c>
      <c r="J417" s="5">
        <v>71</v>
      </c>
      <c r="K417" s="5">
        <v>115</v>
      </c>
      <c r="L417" s="5">
        <v>66</v>
      </c>
      <c r="M417" s="5">
        <v>71</v>
      </c>
      <c r="N417" s="5">
        <v>533</v>
      </c>
      <c r="O417" s="5">
        <v>15.7</v>
      </c>
      <c r="P417" s="5">
        <v>48.7</v>
      </c>
      <c r="Q417" s="5">
        <v>88</v>
      </c>
      <c r="R417" s="5">
        <v>5.5</v>
      </c>
      <c r="S417" s="5">
        <v>191</v>
      </c>
      <c r="T417" s="5">
        <v>69</v>
      </c>
      <c r="U417" s="5">
        <v>104</v>
      </c>
      <c r="V417" s="5">
        <v>104</v>
      </c>
      <c r="W417" s="5">
        <v>18</v>
      </c>
      <c r="X417" s="5">
        <v>13</v>
      </c>
      <c r="Y417" s="5">
        <v>31</v>
      </c>
      <c r="Z417" s="5">
        <v>4.5</v>
      </c>
      <c r="AA417" s="5" t="s">
        <v>34</v>
      </c>
    </row>
    <row r="418" spans="1:27" x14ac:dyDescent="0.4">
      <c r="A418" s="5" t="s">
        <v>452</v>
      </c>
      <c r="B418" s="5" t="s">
        <v>32</v>
      </c>
      <c r="C418" s="5" t="s">
        <v>33</v>
      </c>
      <c r="D418" s="5">
        <v>29</v>
      </c>
      <c r="E418" s="5" t="s">
        <v>6</v>
      </c>
      <c r="F418" s="5">
        <v>2022</v>
      </c>
      <c r="G418" s="5">
        <v>169.6</v>
      </c>
      <c r="H418" s="5">
        <v>65.7</v>
      </c>
      <c r="I418" s="6">
        <f t="shared" si="6"/>
        <v>22.840924261302956</v>
      </c>
      <c r="J418" s="5">
        <v>81.5</v>
      </c>
      <c r="K418" s="5">
        <v>91</v>
      </c>
      <c r="L418" s="5">
        <v>53</v>
      </c>
      <c r="M418" s="5">
        <v>64</v>
      </c>
      <c r="N418" s="5">
        <v>534</v>
      </c>
      <c r="O418" s="5">
        <v>15.7</v>
      </c>
      <c r="P418" s="5">
        <v>47</v>
      </c>
      <c r="Q418" s="5">
        <v>89</v>
      </c>
      <c r="R418" s="5">
        <v>5.4</v>
      </c>
      <c r="S418" s="5">
        <v>152</v>
      </c>
      <c r="T418" s="5">
        <v>50</v>
      </c>
      <c r="U418" s="5">
        <v>90</v>
      </c>
      <c r="V418" s="5">
        <v>50</v>
      </c>
      <c r="W418" s="5">
        <v>18</v>
      </c>
      <c r="X418" s="5">
        <v>14</v>
      </c>
      <c r="Y418" s="5">
        <v>24</v>
      </c>
      <c r="Z418" s="5">
        <v>6.2</v>
      </c>
      <c r="AA418" s="5" t="s">
        <v>34</v>
      </c>
    </row>
    <row r="419" spans="1:27" x14ac:dyDescent="0.4">
      <c r="A419" s="5" t="s">
        <v>453</v>
      </c>
      <c r="B419" s="5" t="s">
        <v>32</v>
      </c>
      <c r="C419" s="5" t="s">
        <v>33</v>
      </c>
      <c r="D419" s="5">
        <v>30</v>
      </c>
      <c r="E419" s="5" t="s">
        <v>5</v>
      </c>
      <c r="F419" s="5">
        <v>2022</v>
      </c>
      <c r="G419" s="5">
        <v>185.6</v>
      </c>
      <c r="H419" s="5">
        <v>63.8</v>
      </c>
      <c r="I419" s="6">
        <f t="shared" si="6"/>
        <v>18.521012931034484</v>
      </c>
      <c r="J419" s="5">
        <v>72.099999999999994</v>
      </c>
      <c r="K419" s="5">
        <v>103</v>
      </c>
      <c r="L419" s="5">
        <v>71</v>
      </c>
      <c r="M419" s="5">
        <v>59</v>
      </c>
      <c r="N419" s="5">
        <v>502</v>
      </c>
      <c r="O419" s="5">
        <v>14.9</v>
      </c>
      <c r="P419" s="5">
        <v>45.8</v>
      </c>
      <c r="Q419" s="5">
        <v>94</v>
      </c>
      <c r="R419" s="5">
        <v>5.5</v>
      </c>
      <c r="S419" s="5">
        <v>171</v>
      </c>
      <c r="T419" s="5">
        <v>52</v>
      </c>
      <c r="U419" s="5">
        <v>104</v>
      </c>
      <c r="V419" s="5">
        <v>56</v>
      </c>
      <c r="W419" s="5">
        <v>18</v>
      </c>
      <c r="X419" s="5">
        <v>17</v>
      </c>
      <c r="Y419" s="5">
        <v>17</v>
      </c>
      <c r="Z419" s="5">
        <v>5.2</v>
      </c>
      <c r="AA419" s="5" t="s">
        <v>34</v>
      </c>
    </row>
    <row r="420" spans="1:27" x14ac:dyDescent="0.4">
      <c r="A420" s="5" t="s">
        <v>454</v>
      </c>
      <c r="B420" s="5" t="s">
        <v>32</v>
      </c>
      <c r="C420" s="5" t="s">
        <v>33</v>
      </c>
      <c r="D420" s="5">
        <v>22</v>
      </c>
      <c r="E420" s="5" t="s">
        <v>6</v>
      </c>
      <c r="F420" s="5">
        <v>2022</v>
      </c>
      <c r="G420" s="5">
        <v>172.8</v>
      </c>
      <c r="H420" s="5">
        <v>56.9</v>
      </c>
      <c r="I420" s="6">
        <f t="shared" si="6"/>
        <v>19.05569487311385</v>
      </c>
      <c r="J420" s="5">
        <v>66.099999999999994</v>
      </c>
      <c r="K420" s="5">
        <v>124</v>
      </c>
      <c r="L420" s="5">
        <v>76</v>
      </c>
      <c r="M420" s="5">
        <v>61</v>
      </c>
      <c r="N420" s="5">
        <v>539</v>
      </c>
      <c r="O420" s="5">
        <v>16</v>
      </c>
      <c r="P420" s="5">
        <v>49</v>
      </c>
      <c r="Q420" s="5">
        <v>88</v>
      </c>
      <c r="R420" s="5">
        <v>5.4</v>
      </c>
      <c r="S420" s="5">
        <v>182</v>
      </c>
      <c r="T420" s="5">
        <v>54</v>
      </c>
      <c r="U420" s="5">
        <v>112</v>
      </c>
      <c r="V420" s="5">
        <v>84</v>
      </c>
      <c r="W420" s="5">
        <v>17</v>
      </c>
      <c r="X420" s="5">
        <v>9</v>
      </c>
      <c r="Y420" s="5">
        <v>17</v>
      </c>
      <c r="Z420" s="5">
        <v>6.2</v>
      </c>
      <c r="AA420" s="5" t="s">
        <v>37</v>
      </c>
    </row>
    <row r="421" spans="1:27" x14ac:dyDescent="0.4">
      <c r="A421" s="5" t="s">
        <v>455</v>
      </c>
      <c r="B421" s="5" t="s">
        <v>32</v>
      </c>
      <c r="C421" s="5" t="s">
        <v>33</v>
      </c>
      <c r="D421" s="5">
        <v>44</v>
      </c>
      <c r="E421" s="5" t="s">
        <v>6</v>
      </c>
      <c r="F421" s="5">
        <v>2022</v>
      </c>
      <c r="G421" s="5">
        <v>181.9</v>
      </c>
      <c r="H421" s="5">
        <v>101.2</v>
      </c>
      <c r="I421" s="6">
        <f t="shared" si="6"/>
        <v>30.585466886245339</v>
      </c>
      <c r="J421" s="5">
        <v>100</v>
      </c>
      <c r="K421" s="5">
        <v>145</v>
      </c>
      <c r="L421" s="5">
        <v>101</v>
      </c>
      <c r="M421" s="5">
        <v>93</v>
      </c>
      <c r="N421" s="5">
        <v>591</v>
      </c>
      <c r="O421" s="5">
        <v>17.399999999999999</v>
      </c>
      <c r="P421" s="5">
        <v>53.1</v>
      </c>
      <c r="Q421" s="5">
        <v>103</v>
      </c>
      <c r="R421" s="5">
        <v>5.7</v>
      </c>
      <c r="S421" s="5">
        <v>172</v>
      </c>
      <c r="T421" s="5">
        <v>49</v>
      </c>
      <c r="U421" s="5">
        <v>95</v>
      </c>
      <c r="V421" s="5">
        <v>204</v>
      </c>
      <c r="W421" s="5">
        <v>54</v>
      </c>
      <c r="X421" s="5">
        <v>68</v>
      </c>
      <c r="Y421" s="5">
        <v>114</v>
      </c>
      <c r="Z421" s="5">
        <v>6.2</v>
      </c>
      <c r="AA421" s="5" t="s">
        <v>37</v>
      </c>
    </row>
    <row r="422" spans="1:27" x14ac:dyDescent="0.4">
      <c r="A422" s="5" t="s">
        <v>456</v>
      </c>
      <c r="B422" s="5" t="s">
        <v>32</v>
      </c>
      <c r="C422" s="5" t="s">
        <v>33</v>
      </c>
      <c r="D422" s="5">
        <v>44</v>
      </c>
      <c r="E422" s="5" t="s">
        <v>6</v>
      </c>
      <c r="F422" s="5">
        <v>2022</v>
      </c>
      <c r="G422" s="5">
        <v>172</v>
      </c>
      <c r="H422" s="5">
        <v>75.3</v>
      </c>
      <c r="I422" s="6">
        <f t="shared" si="6"/>
        <v>25.452947539210385</v>
      </c>
      <c r="J422" s="5">
        <v>81.2</v>
      </c>
      <c r="K422" s="5">
        <v>104</v>
      </c>
      <c r="L422" s="5">
        <v>67</v>
      </c>
      <c r="M422" s="5">
        <v>68</v>
      </c>
      <c r="N422" s="5">
        <v>503</v>
      </c>
      <c r="O422" s="5">
        <v>13.8</v>
      </c>
      <c r="P422" s="5">
        <v>43.1</v>
      </c>
      <c r="Q422" s="5">
        <v>96</v>
      </c>
      <c r="R422" s="5">
        <v>5.6</v>
      </c>
      <c r="S422" s="5">
        <v>214</v>
      </c>
      <c r="T422" s="5">
        <v>48</v>
      </c>
      <c r="U422" s="5">
        <v>135</v>
      </c>
      <c r="V422" s="5">
        <v>196</v>
      </c>
      <c r="W422" s="5">
        <v>19</v>
      </c>
      <c r="X422" s="5">
        <v>23</v>
      </c>
      <c r="Y422" s="5">
        <v>67</v>
      </c>
      <c r="Z422" s="5">
        <v>6.1</v>
      </c>
      <c r="AA422" s="5" t="s">
        <v>34</v>
      </c>
    </row>
    <row r="423" spans="1:27" x14ac:dyDescent="0.4">
      <c r="A423" s="5" t="s">
        <v>457</v>
      </c>
      <c r="B423" s="5" t="s">
        <v>32</v>
      </c>
      <c r="C423" s="5" t="s">
        <v>33</v>
      </c>
      <c r="D423" s="5">
        <v>42</v>
      </c>
      <c r="E423" s="5" t="s">
        <v>6</v>
      </c>
      <c r="F423" s="5">
        <v>2022</v>
      </c>
      <c r="G423" s="5">
        <v>178</v>
      </c>
      <c r="H423" s="5">
        <v>83.1</v>
      </c>
      <c r="I423" s="6">
        <f t="shared" si="6"/>
        <v>26.227749021588181</v>
      </c>
      <c r="J423" s="5">
        <v>91.5</v>
      </c>
      <c r="K423" s="5">
        <v>145</v>
      </c>
      <c r="L423" s="5">
        <v>88</v>
      </c>
      <c r="M423" s="5">
        <v>67</v>
      </c>
      <c r="N423" s="5">
        <v>519</v>
      </c>
      <c r="O423" s="5">
        <v>16.399999999999999</v>
      </c>
      <c r="P423" s="5">
        <v>49.3</v>
      </c>
      <c r="Q423" s="5">
        <v>83</v>
      </c>
      <c r="R423" s="5">
        <v>5.4</v>
      </c>
      <c r="S423" s="5">
        <v>209</v>
      </c>
      <c r="T423" s="5">
        <v>47</v>
      </c>
      <c r="U423" s="5">
        <v>138</v>
      </c>
      <c r="V423" s="5">
        <v>75</v>
      </c>
      <c r="W423" s="5">
        <v>20</v>
      </c>
      <c r="X423" s="5">
        <v>30</v>
      </c>
      <c r="Y423" s="5">
        <v>41</v>
      </c>
      <c r="Z423" s="5">
        <v>5.9</v>
      </c>
      <c r="AA423" s="5" t="s">
        <v>34</v>
      </c>
    </row>
    <row r="424" spans="1:27" x14ac:dyDescent="0.4">
      <c r="A424" s="5" t="s">
        <v>458</v>
      </c>
      <c r="B424" s="5" t="s">
        <v>32</v>
      </c>
      <c r="C424" s="5" t="s">
        <v>33</v>
      </c>
      <c r="D424" s="5">
        <v>47</v>
      </c>
      <c r="E424" s="5" t="s">
        <v>6</v>
      </c>
      <c r="F424" s="5">
        <v>2022</v>
      </c>
      <c r="G424" s="5">
        <v>165.6</v>
      </c>
      <c r="H424" s="5">
        <v>60.3</v>
      </c>
      <c r="I424" s="6">
        <f t="shared" si="6"/>
        <v>21.988552825036756</v>
      </c>
      <c r="J424" s="5">
        <v>70.900000000000006</v>
      </c>
      <c r="K424" s="5">
        <v>141</v>
      </c>
      <c r="L424" s="5">
        <v>83</v>
      </c>
      <c r="M424" s="5">
        <v>47</v>
      </c>
      <c r="N424" s="5">
        <v>494</v>
      </c>
      <c r="O424" s="5">
        <v>15</v>
      </c>
      <c r="P424" s="5">
        <v>45.6</v>
      </c>
      <c r="Q424" s="5">
        <v>85</v>
      </c>
      <c r="R424" s="5">
        <v>5.2</v>
      </c>
      <c r="S424" s="5">
        <v>193</v>
      </c>
      <c r="T424" s="5">
        <v>95</v>
      </c>
      <c r="U424" s="5">
        <v>89</v>
      </c>
      <c r="V424" s="5">
        <v>34</v>
      </c>
      <c r="W424" s="5">
        <v>23</v>
      </c>
      <c r="X424" s="5">
        <v>25</v>
      </c>
      <c r="Y424" s="5">
        <v>31</v>
      </c>
      <c r="Z424" s="5">
        <v>4.5</v>
      </c>
      <c r="AA424" s="5" t="s">
        <v>34</v>
      </c>
    </row>
    <row r="425" spans="1:27" x14ac:dyDescent="0.4">
      <c r="A425" s="5" t="s">
        <v>459</v>
      </c>
      <c r="B425" s="5" t="s">
        <v>32</v>
      </c>
      <c r="C425" s="5" t="s">
        <v>102</v>
      </c>
      <c r="D425" s="5">
        <v>27</v>
      </c>
      <c r="E425" s="5" t="s">
        <v>6</v>
      </c>
      <c r="F425" s="5">
        <v>2022</v>
      </c>
      <c r="G425" s="5">
        <v>160.69999999999999</v>
      </c>
      <c r="H425" s="5">
        <v>48.2</v>
      </c>
      <c r="I425" s="6">
        <f t="shared" si="6"/>
        <v>18.664453780113373</v>
      </c>
      <c r="J425" s="5">
        <v>60</v>
      </c>
      <c r="K425" s="5">
        <v>106</v>
      </c>
      <c r="L425" s="5">
        <v>62</v>
      </c>
      <c r="M425" s="5">
        <v>55</v>
      </c>
      <c r="N425" s="5">
        <v>456</v>
      </c>
      <c r="O425" s="5">
        <v>11.8</v>
      </c>
      <c r="P425" s="5">
        <v>38.5</v>
      </c>
      <c r="Q425" s="5">
        <v>83</v>
      </c>
      <c r="R425" s="5">
        <v>5.5</v>
      </c>
      <c r="S425" s="5">
        <v>179</v>
      </c>
      <c r="T425" s="5">
        <v>101</v>
      </c>
      <c r="U425" s="5">
        <v>73</v>
      </c>
      <c r="V425" s="5">
        <v>34</v>
      </c>
      <c r="W425" s="5">
        <v>20</v>
      </c>
      <c r="X425" s="5">
        <v>15</v>
      </c>
      <c r="Y425" s="5">
        <v>23</v>
      </c>
      <c r="Z425" s="5">
        <v>4.0999999999999996</v>
      </c>
      <c r="AA425" s="5" t="s">
        <v>34</v>
      </c>
    </row>
    <row r="426" spans="1:27" x14ac:dyDescent="0.4">
      <c r="A426" s="5" t="s">
        <v>460</v>
      </c>
      <c r="B426" s="5" t="s">
        <v>32</v>
      </c>
      <c r="C426" s="5" t="s">
        <v>33</v>
      </c>
      <c r="D426" s="5">
        <v>27</v>
      </c>
      <c r="E426" s="5" t="s">
        <v>6</v>
      </c>
      <c r="F426" s="5">
        <v>2022</v>
      </c>
      <c r="G426" s="5">
        <v>169.5</v>
      </c>
      <c r="H426" s="5">
        <v>62.7</v>
      </c>
      <c r="I426" s="6">
        <f t="shared" si="6"/>
        <v>21.823687576683113</v>
      </c>
      <c r="J426" s="5">
        <v>72</v>
      </c>
      <c r="K426" s="5">
        <v>116</v>
      </c>
      <c r="L426" s="5">
        <v>60</v>
      </c>
      <c r="M426" s="5">
        <v>51</v>
      </c>
      <c r="N426" s="5">
        <v>491</v>
      </c>
      <c r="O426" s="5">
        <v>15.2</v>
      </c>
      <c r="P426" s="5">
        <v>46.1</v>
      </c>
      <c r="Q426" s="5">
        <v>87</v>
      </c>
      <c r="R426" s="5">
        <v>5.3</v>
      </c>
      <c r="S426" s="5">
        <v>169</v>
      </c>
      <c r="T426" s="5">
        <v>62</v>
      </c>
      <c r="U426" s="5">
        <v>90</v>
      </c>
      <c r="V426" s="5">
        <v>83</v>
      </c>
      <c r="W426" s="5">
        <v>23</v>
      </c>
      <c r="X426" s="5">
        <v>35</v>
      </c>
      <c r="Y426" s="5">
        <v>37</v>
      </c>
      <c r="Z426" s="5">
        <v>6</v>
      </c>
      <c r="AA426" s="5" t="s">
        <v>34</v>
      </c>
    </row>
    <row r="427" spans="1:27" x14ac:dyDescent="0.4">
      <c r="A427" s="5" t="s">
        <v>461</v>
      </c>
      <c r="B427" s="5" t="s">
        <v>32</v>
      </c>
      <c r="C427" s="5" t="s">
        <v>33</v>
      </c>
      <c r="D427" s="5">
        <v>37</v>
      </c>
      <c r="E427" s="5" t="s">
        <v>6</v>
      </c>
      <c r="F427" s="5">
        <v>2022</v>
      </c>
      <c r="G427" s="5">
        <v>180.2</v>
      </c>
      <c r="H427" s="5">
        <v>77</v>
      </c>
      <c r="I427" s="6">
        <f t="shared" si="6"/>
        <v>23.712707917334424</v>
      </c>
      <c r="J427" s="5">
        <v>87</v>
      </c>
      <c r="K427" s="5">
        <v>141</v>
      </c>
      <c r="L427" s="5">
        <v>91</v>
      </c>
      <c r="M427" s="5">
        <v>63</v>
      </c>
      <c r="N427" s="5">
        <v>517</v>
      </c>
      <c r="O427" s="5">
        <v>16.399999999999999</v>
      </c>
      <c r="P427" s="5">
        <v>50.1</v>
      </c>
      <c r="Q427" s="5">
        <v>93</v>
      </c>
      <c r="R427" s="5">
        <v>5.4</v>
      </c>
      <c r="S427" s="5">
        <v>190</v>
      </c>
      <c r="T427" s="5">
        <v>81</v>
      </c>
      <c r="U427" s="5">
        <v>90</v>
      </c>
      <c r="V427" s="5">
        <v>85</v>
      </c>
      <c r="W427" s="5">
        <v>10</v>
      </c>
      <c r="X427" s="5">
        <v>13</v>
      </c>
      <c r="Y427" s="5">
        <v>38</v>
      </c>
      <c r="Z427" s="5">
        <v>5.3</v>
      </c>
      <c r="AA427" s="5" t="s">
        <v>37</v>
      </c>
    </row>
    <row r="428" spans="1:27" x14ac:dyDescent="0.4">
      <c r="A428" s="5" t="s">
        <v>462</v>
      </c>
      <c r="B428" s="5" t="s">
        <v>32</v>
      </c>
      <c r="C428" s="5" t="s">
        <v>102</v>
      </c>
      <c r="D428" s="5">
        <v>35</v>
      </c>
      <c r="E428" s="5" t="s">
        <v>6</v>
      </c>
      <c r="F428" s="5">
        <v>2022</v>
      </c>
      <c r="G428" s="5">
        <v>164.9</v>
      </c>
      <c r="H428" s="5">
        <v>53.8</v>
      </c>
      <c r="I428" s="6">
        <f t="shared" si="6"/>
        <v>19.785223674160164</v>
      </c>
      <c r="J428" s="5">
        <v>62</v>
      </c>
      <c r="K428" s="5">
        <v>127</v>
      </c>
      <c r="L428" s="5">
        <v>65</v>
      </c>
      <c r="M428" s="5">
        <v>67</v>
      </c>
      <c r="N428" s="5">
        <v>447</v>
      </c>
      <c r="O428" s="5">
        <v>14.3</v>
      </c>
      <c r="P428" s="5">
        <v>42.9</v>
      </c>
      <c r="Q428" s="5">
        <v>86</v>
      </c>
      <c r="R428" s="5">
        <v>5.5</v>
      </c>
      <c r="S428" s="5">
        <v>175</v>
      </c>
      <c r="T428" s="5">
        <v>68</v>
      </c>
      <c r="U428" s="5">
        <v>93</v>
      </c>
      <c r="V428" s="5">
        <v>39</v>
      </c>
      <c r="W428" s="5">
        <v>14</v>
      </c>
      <c r="X428" s="5">
        <v>10</v>
      </c>
      <c r="Y428" s="5">
        <v>17</v>
      </c>
      <c r="Z428" s="5">
        <v>4.2</v>
      </c>
      <c r="AA428" s="5" t="s">
        <v>34</v>
      </c>
    </row>
    <row r="429" spans="1:27" x14ac:dyDescent="0.4">
      <c r="A429" s="5" t="s">
        <v>463</v>
      </c>
      <c r="B429" s="5" t="s">
        <v>32</v>
      </c>
      <c r="C429" s="5" t="s">
        <v>33</v>
      </c>
      <c r="D429" s="5">
        <v>21</v>
      </c>
      <c r="E429" s="5" t="s">
        <v>6</v>
      </c>
      <c r="F429" s="5">
        <v>2022</v>
      </c>
      <c r="G429" s="5">
        <v>167.6</v>
      </c>
      <c r="H429" s="5">
        <v>68.400000000000006</v>
      </c>
      <c r="I429" s="6">
        <f t="shared" si="6"/>
        <v>24.350510648720391</v>
      </c>
      <c r="J429" s="5">
        <v>76</v>
      </c>
      <c r="K429" s="5">
        <v>124</v>
      </c>
      <c r="L429" s="5">
        <v>74</v>
      </c>
      <c r="M429" s="5">
        <v>68</v>
      </c>
      <c r="N429" s="5">
        <v>544</v>
      </c>
      <c r="O429" s="5">
        <v>16.100000000000001</v>
      </c>
      <c r="P429" s="5">
        <v>49.6</v>
      </c>
      <c r="Q429" s="5">
        <v>86</v>
      </c>
      <c r="R429" s="5">
        <v>5.7</v>
      </c>
      <c r="S429" s="5">
        <v>175</v>
      </c>
      <c r="T429" s="5">
        <v>43</v>
      </c>
      <c r="U429" s="5">
        <v>103</v>
      </c>
      <c r="V429" s="5">
        <v>130</v>
      </c>
      <c r="W429" s="5">
        <v>13</v>
      </c>
      <c r="X429" s="5">
        <v>17</v>
      </c>
      <c r="Y429" s="5">
        <v>27</v>
      </c>
      <c r="Z429" s="5">
        <v>6.2</v>
      </c>
      <c r="AA429" s="5" t="s">
        <v>34</v>
      </c>
    </row>
    <row r="430" spans="1:27" x14ac:dyDescent="0.4">
      <c r="A430" s="5" t="s">
        <v>464</v>
      </c>
      <c r="B430" s="5" t="s">
        <v>32</v>
      </c>
      <c r="C430" s="5" t="s">
        <v>33</v>
      </c>
      <c r="D430" s="5">
        <v>26</v>
      </c>
      <c r="E430" s="5" t="s">
        <v>6</v>
      </c>
      <c r="F430" s="5">
        <v>2022</v>
      </c>
      <c r="G430" s="5">
        <v>157.9</v>
      </c>
      <c r="H430" s="5">
        <v>56.6</v>
      </c>
      <c r="I430" s="6">
        <f t="shared" si="6"/>
        <v>22.7013754386359</v>
      </c>
      <c r="J430" s="5">
        <v>71.5</v>
      </c>
      <c r="K430" s="5">
        <v>127</v>
      </c>
      <c r="L430" s="5">
        <v>84</v>
      </c>
      <c r="M430" s="5">
        <v>69</v>
      </c>
      <c r="N430" s="5">
        <v>461</v>
      </c>
      <c r="O430" s="5">
        <v>14.2</v>
      </c>
      <c r="P430" s="5">
        <v>43.2</v>
      </c>
      <c r="Q430" s="5">
        <v>88</v>
      </c>
      <c r="R430" s="5">
        <v>5.7</v>
      </c>
      <c r="S430" s="5">
        <v>211</v>
      </c>
      <c r="T430" s="5">
        <v>66</v>
      </c>
      <c r="U430" s="5">
        <v>127</v>
      </c>
      <c r="V430" s="5">
        <v>61</v>
      </c>
      <c r="W430" s="5">
        <v>22</v>
      </c>
      <c r="X430" s="5">
        <v>23</v>
      </c>
      <c r="Y430" s="5">
        <v>21</v>
      </c>
      <c r="Z430" s="5">
        <v>5.0999999999999996</v>
      </c>
      <c r="AA430" s="5" t="s">
        <v>34</v>
      </c>
    </row>
    <row r="431" spans="1:27" x14ac:dyDescent="0.4">
      <c r="A431" s="5" t="s">
        <v>465</v>
      </c>
      <c r="B431" s="5" t="s">
        <v>32</v>
      </c>
      <c r="C431" s="5" t="s">
        <v>33</v>
      </c>
      <c r="D431" s="5">
        <v>26</v>
      </c>
      <c r="E431" s="5" t="s">
        <v>6</v>
      </c>
      <c r="F431" s="5">
        <v>2022</v>
      </c>
      <c r="G431" s="5">
        <v>172.7</v>
      </c>
      <c r="H431" s="5">
        <v>60.2</v>
      </c>
      <c r="I431" s="6">
        <f t="shared" si="6"/>
        <v>20.184212793907456</v>
      </c>
      <c r="J431" s="5">
        <v>64</v>
      </c>
      <c r="K431" s="5">
        <v>111</v>
      </c>
      <c r="L431" s="5">
        <v>66</v>
      </c>
      <c r="M431" s="5">
        <v>48</v>
      </c>
      <c r="N431" s="5">
        <v>533</v>
      </c>
      <c r="O431" s="5">
        <v>15</v>
      </c>
      <c r="P431" s="5">
        <v>46.9</v>
      </c>
      <c r="Q431" s="5">
        <v>71</v>
      </c>
      <c r="R431" s="5">
        <v>5.5</v>
      </c>
      <c r="S431" s="5">
        <v>205</v>
      </c>
      <c r="T431" s="5">
        <v>51</v>
      </c>
      <c r="U431" s="5">
        <v>137</v>
      </c>
      <c r="V431" s="5">
        <v>109</v>
      </c>
      <c r="W431" s="5">
        <v>15</v>
      </c>
      <c r="X431" s="5">
        <v>11</v>
      </c>
      <c r="Y431" s="5">
        <v>14</v>
      </c>
      <c r="Z431" s="5">
        <v>6</v>
      </c>
      <c r="AA431" s="5" t="s">
        <v>34</v>
      </c>
    </row>
    <row r="432" spans="1:27" x14ac:dyDescent="0.4">
      <c r="A432" s="5" t="s">
        <v>466</v>
      </c>
      <c r="B432" s="5" t="s">
        <v>32</v>
      </c>
      <c r="C432" s="5" t="s">
        <v>33</v>
      </c>
      <c r="D432" s="5">
        <v>26</v>
      </c>
      <c r="E432" s="5" t="s">
        <v>6</v>
      </c>
      <c r="F432" s="5">
        <v>2022</v>
      </c>
      <c r="G432" s="5">
        <v>169.4</v>
      </c>
      <c r="H432" s="5">
        <v>58.2</v>
      </c>
      <c r="I432" s="6">
        <f t="shared" si="6"/>
        <v>20.281317909309756</v>
      </c>
      <c r="J432" s="5">
        <v>70</v>
      </c>
      <c r="K432" s="5">
        <v>129</v>
      </c>
      <c r="L432" s="5">
        <v>79</v>
      </c>
      <c r="M432" s="5">
        <v>62</v>
      </c>
      <c r="N432" s="5">
        <v>541</v>
      </c>
      <c r="O432" s="5">
        <v>16.600000000000001</v>
      </c>
      <c r="P432" s="5">
        <v>46.2</v>
      </c>
      <c r="Q432" s="5">
        <v>95</v>
      </c>
      <c r="R432" s="5">
        <v>5</v>
      </c>
      <c r="S432" s="5">
        <v>181</v>
      </c>
      <c r="T432" s="5">
        <v>72</v>
      </c>
      <c r="U432" s="5">
        <v>96</v>
      </c>
      <c r="V432" s="5">
        <v>65</v>
      </c>
      <c r="W432" s="5">
        <v>16</v>
      </c>
      <c r="X432" s="5">
        <v>14</v>
      </c>
      <c r="Y432" s="5">
        <v>13</v>
      </c>
      <c r="Z432" s="5">
        <v>6</v>
      </c>
      <c r="AA432" s="5" t="s">
        <v>34</v>
      </c>
    </row>
    <row r="433" spans="1:27" x14ac:dyDescent="0.4">
      <c r="A433" s="5" t="s">
        <v>467</v>
      </c>
      <c r="B433" s="5" t="s">
        <v>32</v>
      </c>
      <c r="C433" s="5" t="s">
        <v>33</v>
      </c>
      <c r="D433" s="5">
        <v>26</v>
      </c>
      <c r="E433" s="5" t="s">
        <v>6</v>
      </c>
      <c r="F433" s="5">
        <v>2022</v>
      </c>
      <c r="G433" s="5">
        <v>173.7</v>
      </c>
      <c r="H433" s="5">
        <v>59.6</v>
      </c>
      <c r="I433" s="6">
        <f t="shared" si="6"/>
        <v>19.753616718188479</v>
      </c>
      <c r="J433" s="5">
        <v>70</v>
      </c>
      <c r="K433" s="5">
        <v>108</v>
      </c>
      <c r="L433" s="5">
        <v>66</v>
      </c>
      <c r="M433" s="5">
        <v>57</v>
      </c>
      <c r="N433" s="5">
        <v>484</v>
      </c>
      <c r="O433" s="5">
        <v>15.5</v>
      </c>
      <c r="P433" s="5">
        <v>46.4</v>
      </c>
      <c r="Q433" s="5">
        <v>82</v>
      </c>
      <c r="R433" s="5">
        <v>5.0999999999999996</v>
      </c>
      <c r="S433" s="5">
        <v>186</v>
      </c>
      <c r="T433" s="5">
        <v>68</v>
      </c>
      <c r="U433" s="5">
        <v>106</v>
      </c>
      <c r="V433" s="5">
        <v>60</v>
      </c>
      <c r="W433" s="5">
        <v>20</v>
      </c>
      <c r="X433" s="5">
        <v>17</v>
      </c>
      <c r="Y433" s="5">
        <v>37</v>
      </c>
      <c r="Z433" s="5">
        <v>5.5</v>
      </c>
      <c r="AA433" s="5" t="s">
        <v>34</v>
      </c>
    </row>
    <row r="434" spans="1:27" x14ac:dyDescent="0.4">
      <c r="A434" s="5" t="s">
        <v>468</v>
      </c>
      <c r="B434" s="5" t="s">
        <v>32</v>
      </c>
      <c r="C434" s="5" t="s">
        <v>102</v>
      </c>
      <c r="D434" s="5">
        <v>21</v>
      </c>
      <c r="E434" s="5" t="s">
        <v>8</v>
      </c>
      <c r="F434" s="5">
        <v>2022</v>
      </c>
      <c r="G434" s="5">
        <v>162.1</v>
      </c>
      <c r="H434" s="5">
        <v>74.8</v>
      </c>
      <c r="I434" s="6">
        <f t="shared" si="6"/>
        <v>28.466597986559044</v>
      </c>
      <c r="J434" s="5">
        <v>84</v>
      </c>
      <c r="K434" s="5">
        <v>121</v>
      </c>
      <c r="L434" s="5">
        <v>60</v>
      </c>
      <c r="M434" s="5">
        <v>58</v>
      </c>
      <c r="N434" s="5">
        <v>432</v>
      </c>
      <c r="O434" s="5">
        <v>13.1</v>
      </c>
      <c r="P434" s="5">
        <v>39.5</v>
      </c>
      <c r="Q434" s="5">
        <v>88</v>
      </c>
      <c r="R434" s="5">
        <v>5.3</v>
      </c>
      <c r="S434" s="5">
        <v>161</v>
      </c>
      <c r="T434" s="5">
        <v>46</v>
      </c>
      <c r="U434" s="5">
        <v>101</v>
      </c>
      <c r="V434" s="5">
        <v>57</v>
      </c>
      <c r="W434" s="5">
        <v>15</v>
      </c>
      <c r="X434" s="5">
        <v>9</v>
      </c>
      <c r="Y434" s="5">
        <v>11</v>
      </c>
      <c r="Z434" s="5">
        <v>7.1</v>
      </c>
      <c r="AA434" s="5" t="s">
        <v>34</v>
      </c>
    </row>
    <row r="435" spans="1:27" x14ac:dyDescent="0.4">
      <c r="A435" s="5" t="s">
        <v>469</v>
      </c>
      <c r="B435" s="5" t="s">
        <v>32</v>
      </c>
      <c r="C435" s="5" t="s">
        <v>33</v>
      </c>
      <c r="D435" s="5">
        <v>66</v>
      </c>
      <c r="E435" s="5" t="s">
        <v>6</v>
      </c>
      <c r="F435" s="5">
        <v>2022</v>
      </c>
      <c r="G435" s="5">
        <v>169.9</v>
      </c>
      <c r="H435" s="5">
        <v>64.2</v>
      </c>
      <c r="I435" s="6">
        <f t="shared" si="6"/>
        <v>22.240690694695942</v>
      </c>
      <c r="J435" s="5">
        <v>78</v>
      </c>
      <c r="K435" s="5">
        <v>156</v>
      </c>
      <c r="L435" s="5">
        <v>101</v>
      </c>
      <c r="M435" s="5">
        <v>69</v>
      </c>
      <c r="N435" s="5">
        <v>514</v>
      </c>
      <c r="O435" s="5">
        <v>17.5</v>
      </c>
      <c r="P435" s="5">
        <v>52</v>
      </c>
      <c r="Q435" s="5">
        <v>100</v>
      </c>
      <c r="R435" s="5">
        <v>5.9</v>
      </c>
      <c r="S435" s="5">
        <v>254</v>
      </c>
      <c r="T435" s="5">
        <v>57</v>
      </c>
      <c r="U435" s="5">
        <v>142</v>
      </c>
      <c r="V435" s="5">
        <v>311</v>
      </c>
      <c r="W435" s="5">
        <v>31</v>
      </c>
      <c r="X435" s="5">
        <v>22</v>
      </c>
      <c r="Y435" s="5">
        <v>163</v>
      </c>
      <c r="Z435" s="5">
        <v>7.5</v>
      </c>
      <c r="AA435" s="5" t="s">
        <v>37</v>
      </c>
    </row>
    <row r="436" spans="1:27" x14ac:dyDescent="0.4">
      <c r="A436" s="5" t="s">
        <v>470</v>
      </c>
      <c r="B436" s="5" t="s">
        <v>32</v>
      </c>
      <c r="C436" s="5" t="s">
        <v>33</v>
      </c>
      <c r="D436" s="5">
        <v>65</v>
      </c>
      <c r="E436" s="5" t="s">
        <v>6</v>
      </c>
      <c r="F436" s="5">
        <v>2022</v>
      </c>
      <c r="G436" s="5">
        <v>165.3</v>
      </c>
      <c r="H436" s="5">
        <v>69.5</v>
      </c>
      <c r="I436" s="6">
        <f t="shared" si="6"/>
        <v>25.435430786533054</v>
      </c>
      <c r="J436" s="5">
        <v>81.5</v>
      </c>
      <c r="K436" s="5">
        <v>148</v>
      </c>
      <c r="L436" s="5">
        <v>90</v>
      </c>
      <c r="M436" s="5">
        <v>51</v>
      </c>
      <c r="N436" s="5">
        <v>500</v>
      </c>
      <c r="O436" s="5">
        <v>15.2</v>
      </c>
      <c r="P436" s="5">
        <v>47.1</v>
      </c>
      <c r="Q436" s="5">
        <v>102</v>
      </c>
      <c r="R436" s="5">
        <v>5.8</v>
      </c>
      <c r="S436" s="5">
        <v>199</v>
      </c>
      <c r="T436" s="5">
        <v>72</v>
      </c>
      <c r="U436" s="5">
        <v>108</v>
      </c>
      <c r="V436" s="5">
        <v>97</v>
      </c>
      <c r="W436" s="5">
        <v>24</v>
      </c>
      <c r="X436" s="5">
        <v>19</v>
      </c>
      <c r="Y436" s="5">
        <v>29</v>
      </c>
      <c r="Z436" s="5">
        <v>5.7</v>
      </c>
      <c r="AA436" s="5" t="s">
        <v>34</v>
      </c>
    </row>
    <row r="437" spans="1:27" x14ac:dyDescent="0.4">
      <c r="A437" s="5" t="s">
        <v>471</v>
      </c>
      <c r="B437" s="5" t="s">
        <v>32</v>
      </c>
      <c r="C437" s="5" t="s">
        <v>33</v>
      </c>
      <c r="D437" s="5">
        <v>67</v>
      </c>
      <c r="E437" s="5" t="s">
        <v>6</v>
      </c>
      <c r="F437" s="5">
        <v>2022</v>
      </c>
      <c r="G437" s="5">
        <v>164.5</v>
      </c>
      <c r="H437" s="5">
        <v>56.4</v>
      </c>
      <c r="I437" s="6">
        <f t="shared" si="6"/>
        <v>20.842379504993488</v>
      </c>
      <c r="J437" s="5">
        <v>74</v>
      </c>
      <c r="K437" s="5">
        <v>126</v>
      </c>
      <c r="L437" s="5">
        <v>66</v>
      </c>
      <c r="M437" s="5">
        <v>64</v>
      </c>
      <c r="N437" s="5">
        <v>469</v>
      </c>
      <c r="O437" s="5">
        <v>14.7</v>
      </c>
      <c r="P437" s="5">
        <v>43.7</v>
      </c>
      <c r="Q437" s="5">
        <v>93</v>
      </c>
      <c r="R437" s="5">
        <v>6.2</v>
      </c>
      <c r="S437" s="5">
        <v>222</v>
      </c>
      <c r="T437" s="5">
        <v>64</v>
      </c>
      <c r="U437" s="5">
        <v>138</v>
      </c>
      <c r="V437" s="5">
        <v>112</v>
      </c>
      <c r="W437" s="5">
        <v>24</v>
      </c>
      <c r="X437" s="5">
        <v>22</v>
      </c>
      <c r="Y437" s="5">
        <v>30</v>
      </c>
      <c r="Z437" s="5">
        <v>5.9</v>
      </c>
      <c r="AA437" s="5" t="s">
        <v>34</v>
      </c>
    </row>
    <row r="438" spans="1:27" x14ac:dyDescent="0.4">
      <c r="A438" s="5" t="s">
        <v>472</v>
      </c>
      <c r="B438" s="5" t="s">
        <v>32</v>
      </c>
      <c r="C438" s="5" t="s">
        <v>33</v>
      </c>
      <c r="D438" s="5">
        <v>61</v>
      </c>
      <c r="E438" s="5" t="s">
        <v>6</v>
      </c>
      <c r="F438" s="5">
        <v>2022</v>
      </c>
      <c r="G438" s="5">
        <v>166.5</v>
      </c>
      <c r="H438" s="5">
        <v>64</v>
      </c>
      <c r="I438" s="6">
        <f t="shared" si="6"/>
        <v>23.086149212275338</v>
      </c>
      <c r="J438" s="5">
        <v>78</v>
      </c>
      <c r="K438" s="5">
        <v>119</v>
      </c>
      <c r="L438" s="5">
        <v>82</v>
      </c>
      <c r="M438" s="5">
        <v>66</v>
      </c>
      <c r="N438" s="5">
        <v>502</v>
      </c>
      <c r="O438" s="5">
        <v>15.9</v>
      </c>
      <c r="P438" s="5">
        <v>47.7</v>
      </c>
      <c r="Q438" s="5">
        <v>92</v>
      </c>
      <c r="R438" s="5">
        <v>5.4</v>
      </c>
      <c r="S438" s="5">
        <v>195</v>
      </c>
      <c r="T438" s="5">
        <v>53</v>
      </c>
      <c r="U438" s="5">
        <v>117</v>
      </c>
      <c r="V438" s="5">
        <v>145</v>
      </c>
      <c r="W438" s="5">
        <v>15</v>
      </c>
      <c r="X438" s="5">
        <v>19</v>
      </c>
      <c r="Y438" s="5">
        <v>23</v>
      </c>
      <c r="Z438" s="5">
        <v>5.5</v>
      </c>
      <c r="AA438" s="5" t="s">
        <v>34</v>
      </c>
    </row>
    <row r="439" spans="1:27" x14ac:dyDescent="0.4">
      <c r="A439" s="5" t="s">
        <v>473</v>
      </c>
      <c r="B439" s="5" t="s">
        <v>32</v>
      </c>
      <c r="C439" s="5" t="s">
        <v>33</v>
      </c>
      <c r="D439" s="5">
        <v>64</v>
      </c>
      <c r="E439" s="5" t="s">
        <v>5</v>
      </c>
      <c r="F439" s="5">
        <v>2022</v>
      </c>
      <c r="G439" s="5">
        <v>165.6</v>
      </c>
      <c r="H439" s="5">
        <v>75.3</v>
      </c>
      <c r="I439" s="6">
        <f t="shared" si="6"/>
        <v>27.458342084996151</v>
      </c>
      <c r="J439" s="5">
        <v>99</v>
      </c>
      <c r="K439" s="5">
        <v>136</v>
      </c>
      <c r="L439" s="5">
        <v>91</v>
      </c>
      <c r="M439" s="5">
        <v>76</v>
      </c>
      <c r="N439" s="5">
        <v>463</v>
      </c>
      <c r="O439" s="5">
        <v>15.4</v>
      </c>
      <c r="P439" s="5">
        <v>46.4</v>
      </c>
      <c r="Q439" s="5">
        <v>85</v>
      </c>
      <c r="R439" s="5">
        <v>5.9</v>
      </c>
      <c r="S439" s="5">
        <v>192</v>
      </c>
      <c r="T439" s="5">
        <v>40</v>
      </c>
      <c r="U439" s="5">
        <v>124</v>
      </c>
      <c r="V439" s="5">
        <v>145</v>
      </c>
      <c r="W439" s="5">
        <v>19</v>
      </c>
      <c r="X439" s="5">
        <v>18</v>
      </c>
      <c r="Y439" s="5">
        <v>22</v>
      </c>
      <c r="Z439" s="5">
        <v>6.1</v>
      </c>
      <c r="AA439" s="5" t="s">
        <v>37</v>
      </c>
    </row>
    <row r="440" spans="1:27" x14ac:dyDescent="0.4">
      <c r="A440" s="5" t="s">
        <v>474</v>
      </c>
      <c r="B440" s="5" t="s">
        <v>32</v>
      </c>
      <c r="C440" s="5" t="s">
        <v>33</v>
      </c>
      <c r="D440" s="5">
        <v>61</v>
      </c>
      <c r="E440" s="5" t="s">
        <v>5</v>
      </c>
      <c r="F440" s="5">
        <v>2022</v>
      </c>
      <c r="G440" s="5">
        <v>175.3</v>
      </c>
      <c r="H440" s="5">
        <v>62.5</v>
      </c>
      <c r="I440" s="6">
        <f t="shared" si="6"/>
        <v>20.338371934478548</v>
      </c>
      <c r="J440" s="5">
        <v>79</v>
      </c>
      <c r="K440" s="5">
        <v>161</v>
      </c>
      <c r="L440" s="5">
        <v>92</v>
      </c>
      <c r="M440" s="5">
        <v>59</v>
      </c>
      <c r="N440" s="5">
        <v>462</v>
      </c>
      <c r="O440" s="5">
        <v>14.6</v>
      </c>
      <c r="P440" s="5">
        <v>45.6</v>
      </c>
      <c r="Q440" s="5">
        <v>94</v>
      </c>
      <c r="R440" s="5">
        <v>5.8</v>
      </c>
      <c r="S440" s="5">
        <v>216</v>
      </c>
      <c r="T440" s="5">
        <v>69</v>
      </c>
      <c r="U440" s="5">
        <v>128</v>
      </c>
      <c r="V440" s="5">
        <v>86</v>
      </c>
      <c r="W440" s="5">
        <v>20</v>
      </c>
      <c r="X440" s="5">
        <v>15</v>
      </c>
      <c r="Y440" s="5">
        <v>30</v>
      </c>
      <c r="Z440" s="5">
        <v>5.6</v>
      </c>
      <c r="AA440" s="5" t="s">
        <v>34</v>
      </c>
    </row>
    <row r="441" spans="1:27" x14ac:dyDescent="0.4">
      <c r="A441" s="5" t="s">
        <v>475</v>
      </c>
      <c r="B441" s="5" t="s">
        <v>32</v>
      </c>
      <c r="C441" s="5" t="s">
        <v>33</v>
      </c>
      <c r="D441" s="5">
        <v>62</v>
      </c>
      <c r="E441" s="5" t="s">
        <v>5</v>
      </c>
      <c r="F441" s="5">
        <v>2022</v>
      </c>
      <c r="G441" s="5">
        <v>174.7</v>
      </c>
      <c r="H441" s="5">
        <v>67.8</v>
      </c>
      <c r="I441" s="6">
        <f t="shared" si="6"/>
        <v>22.214875513145607</v>
      </c>
      <c r="J441" s="5">
        <v>82</v>
      </c>
      <c r="K441" s="5">
        <v>115</v>
      </c>
      <c r="L441" s="5">
        <v>66</v>
      </c>
      <c r="M441" s="5">
        <v>67</v>
      </c>
      <c r="N441" s="5">
        <v>510</v>
      </c>
      <c r="O441" s="5">
        <v>18.2</v>
      </c>
      <c r="P441" s="5">
        <v>54.5</v>
      </c>
      <c r="Q441" s="5">
        <v>100</v>
      </c>
      <c r="R441" s="5">
        <v>5.3</v>
      </c>
      <c r="S441" s="5">
        <v>220</v>
      </c>
      <c r="T441" s="5">
        <v>61</v>
      </c>
      <c r="U441" s="5">
        <v>147</v>
      </c>
      <c r="V441" s="5">
        <v>64</v>
      </c>
      <c r="W441" s="5">
        <v>20</v>
      </c>
      <c r="X441" s="5">
        <v>14</v>
      </c>
      <c r="Y441" s="5">
        <v>37</v>
      </c>
      <c r="Z441" s="5">
        <v>5.0999999999999996</v>
      </c>
      <c r="AA441" s="5" t="s">
        <v>37</v>
      </c>
    </row>
    <row r="442" spans="1:27" x14ac:dyDescent="0.4">
      <c r="A442" s="5" t="s">
        <v>476</v>
      </c>
      <c r="B442" s="5" t="s">
        <v>32</v>
      </c>
      <c r="C442" s="5" t="s">
        <v>33</v>
      </c>
      <c r="D442" s="5">
        <v>59</v>
      </c>
      <c r="E442" s="5" t="s">
        <v>6</v>
      </c>
      <c r="F442" s="5">
        <v>2022</v>
      </c>
      <c r="G442" s="5">
        <v>178.9</v>
      </c>
      <c r="H442" s="5">
        <v>74.099999999999994</v>
      </c>
      <c r="I442" s="6">
        <f t="shared" si="6"/>
        <v>23.152480486770742</v>
      </c>
      <c r="J442" s="5">
        <v>86</v>
      </c>
      <c r="K442" s="5">
        <v>117</v>
      </c>
      <c r="L442" s="5">
        <v>72</v>
      </c>
      <c r="M442" s="5">
        <v>63</v>
      </c>
      <c r="N442" s="5">
        <v>508</v>
      </c>
      <c r="O442" s="5">
        <v>17.2</v>
      </c>
      <c r="P442" s="5">
        <v>49.3</v>
      </c>
      <c r="Q442" s="5">
        <v>98</v>
      </c>
      <c r="R442" s="5">
        <v>5.4</v>
      </c>
      <c r="S442" s="5">
        <v>214</v>
      </c>
      <c r="T442" s="5">
        <v>52</v>
      </c>
      <c r="U442" s="5">
        <v>138</v>
      </c>
      <c r="V442" s="5">
        <v>125</v>
      </c>
      <c r="W442" s="5">
        <v>24</v>
      </c>
      <c r="X442" s="5">
        <v>24</v>
      </c>
      <c r="Y442" s="5">
        <v>27</v>
      </c>
      <c r="Z442" s="5">
        <v>6.8</v>
      </c>
      <c r="AA442" s="5" t="s">
        <v>34</v>
      </c>
    </row>
    <row r="443" spans="1:27" x14ac:dyDescent="0.4">
      <c r="A443" s="5" t="s">
        <v>477</v>
      </c>
      <c r="B443" s="5" t="s">
        <v>32</v>
      </c>
      <c r="C443" s="5" t="s">
        <v>33</v>
      </c>
      <c r="D443" s="5">
        <v>58</v>
      </c>
      <c r="E443" s="5" t="s">
        <v>6</v>
      </c>
      <c r="F443" s="5">
        <v>2022</v>
      </c>
      <c r="G443" s="5">
        <v>169.9</v>
      </c>
      <c r="H443" s="5">
        <v>76</v>
      </c>
      <c r="I443" s="6">
        <f t="shared" si="6"/>
        <v>26.328543501509213</v>
      </c>
      <c r="J443" s="5">
        <v>83.5</v>
      </c>
      <c r="K443" s="5">
        <v>137</v>
      </c>
      <c r="L443" s="5">
        <v>93</v>
      </c>
      <c r="M443" s="5">
        <v>75</v>
      </c>
      <c r="N443" s="5">
        <v>498</v>
      </c>
      <c r="O443" s="5">
        <v>15.6</v>
      </c>
      <c r="P443" s="5">
        <v>47.8</v>
      </c>
      <c r="Q443" s="5">
        <v>110</v>
      </c>
      <c r="R443" s="5">
        <v>6</v>
      </c>
      <c r="S443" s="5">
        <v>270</v>
      </c>
      <c r="T443" s="5">
        <v>59</v>
      </c>
      <c r="U443" s="5">
        <v>195</v>
      </c>
      <c r="V443" s="5">
        <v>114</v>
      </c>
      <c r="W443" s="5">
        <v>22</v>
      </c>
      <c r="X443" s="5">
        <v>25</v>
      </c>
      <c r="Y443" s="5">
        <v>29</v>
      </c>
      <c r="Z443" s="5">
        <v>5.2</v>
      </c>
      <c r="AA443" s="5" t="s">
        <v>34</v>
      </c>
    </row>
    <row r="444" spans="1:27" x14ac:dyDescent="0.4">
      <c r="A444" s="5" t="s">
        <v>478</v>
      </c>
      <c r="B444" s="5" t="s">
        <v>32</v>
      </c>
      <c r="C444" s="5" t="s">
        <v>33</v>
      </c>
      <c r="D444" s="5">
        <v>51</v>
      </c>
      <c r="E444" s="5" t="s">
        <v>6</v>
      </c>
      <c r="F444" s="5">
        <v>2022</v>
      </c>
      <c r="G444" s="5">
        <v>183.9</v>
      </c>
      <c r="H444" s="5">
        <v>69.400000000000006</v>
      </c>
      <c r="I444" s="6">
        <f t="shared" si="6"/>
        <v>20.520881475350848</v>
      </c>
      <c r="J444" s="5">
        <v>76</v>
      </c>
      <c r="K444" s="5">
        <v>143</v>
      </c>
      <c r="L444" s="5">
        <v>89</v>
      </c>
      <c r="M444" s="5">
        <v>50</v>
      </c>
      <c r="N444" s="5">
        <v>450</v>
      </c>
      <c r="O444" s="5">
        <v>14.9</v>
      </c>
      <c r="P444" s="5">
        <v>43.8</v>
      </c>
      <c r="Q444" s="5">
        <v>113</v>
      </c>
      <c r="R444" s="5">
        <v>5.5</v>
      </c>
      <c r="S444" s="5">
        <v>165</v>
      </c>
      <c r="T444" s="5">
        <v>77</v>
      </c>
      <c r="U444" s="5">
        <v>82</v>
      </c>
      <c r="V444" s="5">
        <v>45</v>
      </c>
      <c r="W444" s="5">
        <v>28</v>
      </c>
      <c r="X444" s="5">
        <v>18</v>
      </c>
      <c r="Y444" s="5">
        <v>49</v>
      </c>
      <c r="Z444" s="5">
        <v>5.9</v>
      </c>
      <c r="AA444" s="5" t="s">
        <v>34</v>
      </c>
    </row>
    <row r="445" spans="1:27" x14ac:dyDescent="0.4">
      <c r="A445" s="5" t="s">
        <v>479</v>
      </c>
      <c r="B445" s="5" t="s">
        <v>32</v>
      </c>
      <c r="C445" s="5" t="s">
        <v>33</v>
      </c>
      <c r="D445" s="5">
        <v>53</v>
      </c>
      <c r="E445" s="5" t="s">
        <v>6</v>
      </c>
      <c r="F445" s="5">
        <v>2022</v>
      </c>
      <c r="G445" s="5">
        <v>165.6</v>
      </c>
      <c r="H445" s="5">
        <v>64.8</v>
      </c>
      <c r="I445" s="6">
        <f t="shared" si="6"/>
        <v>23.629489603024574</v>
      </c>
      <c r="J445" s="5">
        <v>79</v>
      </c>
      <c r="K445" s="5">
        <v>126</v>
      </c>
      <c r="L445" s="5">
        <v>90</v>
      </c>
      <c r="M445" s="5">
        <v>71</v>
      </c>
      <c r="N445" s="5">
        <v>506</v>
      </c>
      <c r="O445" s="5">
        <v>16</v>
      </c>
      <c r="P445" s="5">
        <v>49.5</v>
      </c>
      <c r="Q445" s="5">
        <v>99</v>
      </c>
      <c r="R445" s="5">
        <v>5.4</v>
      </c>
      <c r="S445" s="5">
        <v>166</v>
      </c>
      <c r="T445" s="5">
        <v>65</v>
      </c>
      <c r="U445" s="5">
        <v>87</v>
      </c>
      <c r="V445" s="5">
        <v>48</v>
      </c>
      <c r="W445" s="5">
        <v>25</v>
      </c>
      <c r="X445" s="5">
        <v>16</v>
      </c>
      <c r="Y445" s="5">
        <v>23</v>
      </c>
      <c r="Z445" s="5">
        <v>4.7</v>
      </c>
      <c r="AA445" s="5" t="s">
        <v>37</v>
      </c>
    </row>
    <row r="446" spans="1:27" x14ac:dyDescent="0.4">
      <c r="A446" s="5" t="s">
        <v>480</v>
      </c>
      <c r="B446" s="5" t="s">
        <v>32</v>
      </c>
      <c r="C446" s="5" t="s">
        <v>33</v>
      </c>
      <c r="D446" s="5">
        <v>50</v>
      </c>
      <c r="E446" s="5" t="s">
        <v>5</v>
      </c>
      <c r="F446" s="5">
        <v>2022</v>
      </c>
      <c r="G446" s="5">
        <v>191.9</v>
      </c>
      <c r="H446" s="5">
        <v>93.1</v>
      </c>
      <c r="I446" s="6">
        <f t="shared" si="6"/>
        <v>25.281319168915324</v>
      </c>
      <c r="J446" s="5">
        <v>90.9</v>
      </c>
      <c r="K446" s="5">
        <v>128</v>
      </c>
      <c r="L446" s="5">
        <v>73</v>
      </c>
      <c r="M446" s="5">
        <v>53</v>
      </c>
      <c r="N446" s="5">
        <v>502</v>
      </c>
      <c r="O446" s="5">
        <v>16</v>
      </c>
      <c r="P446" s="5">
        <v>48.9</v>
      </c>
      <c r="Q446" s="5">
        <v>95</v>
      </c>
      <c r="R446" s="5">
        <v>5.5</v>
      </c>
      <c r="S446" s="5">
        <v>242</v>
      </c>
      <c r="T446" s="5">
        <v>51</v>
      </c>
      <c r="U446" s="5">
        <v>167</v>
      </c>
      <c r="V446" s="5">
        <v>164</v>
      </c>
      <c r="W446" s="5">
        <v>34</v>
      </c>
      <c r="X446" s="5">
        <v>42</v>
      </c>
      <c r="Y446" s="5">
        <v>68</v>
      </c>
      <c r="Z446" s="5">
        <v>4.5999999999999996</v>
      </c>
      <c r="AA446" s="5" t="s">
        <v>34</v>
      </c>
    </row>
    <row r="447" spans="1:27" x14ac:dyDescent="0.4">
      <c r="A447" s="5" t="s">
        <v>481</v>
      </c>
      <c r="B447" s="5" t="s">
        <v>32</v>
      </c>
      <c r="C447" s="5" t="s">
        <v>33</v>
      </c>
      <c r="D447" s="5">
        <v>45</v>
      </c>
      <c r="E447" s="5" t="s">
        <v>6</v>
      </c>
      <c r="F447" s="5">
        <v>2022</v>
      </c>
      <c r="G447" s="5">
        <v>166.9</v>
      </c>
      <c r="H447" s="5">
        <v>70.7</v>
      </c>
      <c r="I447" s="6">
        <f t="shared" si="6"/>
        <v>25.380883778886911</v>
      </c>
      <c r="J447" s="5">
        <v>84.5</v>
      </c>
      <c r="K447" s="5">
        <v>117</v>
      </c>
      <c r="L447" s="5">
        <v>79</v>
      </c>
      <c r="M447" s="5">
        <v>52</v>
      </c>
      <c r="N447" s="5">
        <v>562</v>
      </c>
      <c r="O447" s="5">
        <v>16.7</v>
      </c>
      <c r="P447" s="5">
        <v>49.9</v>
      </c>
      <c r="Q447" s="5">
        <v>102</v>
      </c>
      <c r="R447" s="5">
        <v>5.5</v>
      </c>
      <c r="S447" s="5">
        <v>209</v>
      </c>
      <c r="T447" s="5">
        <v>57</v>
      </c>
      <c r="U447" s="5">
        <v>138</v>
      </c>
      <c r="V447" s="5">
        <v>73</v>
      </c>
      <c r="W447" s="5">
        <v>24</v>
      </c>
      <c r="X447" s="5">
        <v>37</v>
      </c>
      <c r="Y447" s="5">
        <v>23</v>
      </c>
      <c r="Z447" s="5">
        <v>4.7</v>
      </c>
      <c r="AA447" s="5" t="s">
        <v>34</v>
      </c>
    </row>
    <row r="448" spans="1:27" x14ac:dyDescent="0.4">
      <c r="A448" s="5" t="s">
        <v>482</v>
      </c>
      <c r="B448" s="5" t="s">
        <v>32</v>
      </c>
      <c r="C448" s="5" t="s">
        <v>33</v>
      </c>
      <c r="D448" s="5">
        <v>48</v>
      </c>
      <c r="E448" s="5" t="s">
        <v>6</v>
      </c>
      <c r="F448" s="5">
        <v>2022</v>
      </c>
      <c r="G448" s="5">
        <v>167.1</v>
      </c>
      <c r="H448" s="5">
        <v>60.3</v>
      </c>
      <c r="I448" s="6">
        <f t="shared" si="6"/>
        <v>21.595557117025354</v>
      </c>
      <c r="J448" s="5">
        <v>75</v>
      </c>
      <c r="K448" s="5">
        <v>139</v>
      </c>
      <c r="L448" s="5">
        <v>84</v>
      </c>
      <c r="M448" s="5">
        <v>72</v>
      </c>
      <c r="N448" s="5">
        <v>512</v>
      </c>
      <c r="O448" s="5">
        <v>16.399999999999999</v>
      </c>
      <c r="P448" s="5">
        <v>48.3</v>
      </c>
      <c r="Q448" s="5">
        <v>98</v>
      </c>
      <c r="R448" s="5">
        <v>5.3</v>
      </c>
      <c r="S448" s="5">
        <v>218</v>
      </c>
      <c r="T448" s="5">
        <v>50</v>
      </c>
      <c r="U448" s="5">
        <v>153</v>
      </c>
      <c r="V448" s="5">
        <v>104</v>
      </c>
      <c r="W448" s="5">
        <v>25</v>
      </c>
      <c r="X448" s="5">
        <v>39</v>
      </c>
      <c r="Y448" s="5">
        <v>27</v>
      </c>
      <c r="Z448" s="5">
        <v>6.9</v>
      </c>
      <c r="AA448" s="5" t="s">
        <v>34</v>
      </c>
    </row>
    <row r="449" spans="1:27" x14ac:dyDescent="0.4">
      <c r="A449" s="5" t="s">
        <v>483</v>
      </c>
      <c r="B449" s="5" t="s">
        <v>32</v>
      </c>
      <c r="C449" s="5" t="s">
        <v>33</v>
      </c>
      <c r="D449" s="5">
        <v>45</v>
      </c>
      <c r="E449" s="5" t="s">
        <v>6</v>
      </c>
      <c r="F449" s="5">
        <v>2022</v>
      </c>
      <c r="G449" s="5">
        <v>172.8</v>
      </c>
      <c r="H449" s="5">
        <v>73.2</v>
      </c>
      <c r="I449" s="6">
        <f t="shared" si="6"/>
        <v>24.514531893004111</v>
      </c>
      <c r="J449" s="5">
        <v>83</v>
      </c>
      <c r="K449" s="5">
        <v>146</v>
      </c>
      <c r="L449" s="5">
        <v>96</v>
      </c>
      <c r="M449" s="5">
        <v>63</v>
      </c>
      <c r="N449" s="5">
        <v>524</v>
      </c>
      <c r="O449" s="5">
        <v>15.8</v>
      </c>
      <c r="P449" s="5">
        <v>48.7</v>
      </c>
      <c r="Q449" s="5">
        <v>91</v>
      </c>
      <c r="R449" s="5">
        <v>5.7</v>
      </c>
      <c r="S449" s="5">
        <v>234</v>
      </c>
      <c r="T449" s="5">
        <v>74</v>
      </c>
      <c r="U449" s="5">
        <v>149</v>
      </c>
      <c r="V449" s="5">
        <v>68</v>
      </c>
      <c r="W449" s="5">
        <v>18</v>
      </c>
      <c r="X449" s="5">
        <v>16</v>
      </c>
      <c r="Y449" s="5">
        <v>24</v>
      </c>
      <c r="Z449" s="5">
        <v>6.3</v>
      </c>
      <c r="AA449" s="5" t="s">
        <v>34</v>
      </c>
    </row>
    <row r="450" spans="1:27" x14ac:dyDescent="0.4">
      <c r="A450" s="5" t="s">
        <v>484</v>
      </c>
      <c r="B450" s="5" t="s">
        <v>32</v>
      </c>
      <c r="C450" s="5" t="s">
        <v>102</v>
      </c>
      <c r="D450" s="5">
        <v>44</v>
      </c>
      <c r="E450" s="5" t="s">
        <v>8</v>
      </c>
      <c r="F450" s="5">
        <v>2022</v>
      </c>
      <c r="G450" s="5">
        <v>152.6</v>
      </c>
      <c r="H450" s="5">
        <v>72</v>
      </c>
      <c r="I450" s="6">
        <f t="shared" si="6"/>
        <v>30.918856895506284</v>
      </c>
      <c r="J450" s="5">
        <v>86</v>
      </c>
      <c r="K450" s="5">
        <v>128</v>
      </c>
      <c r="L450" s="5">
        <v>74</v>
      </c>
      <c r="M450" s="5">
        <v>60</v>
      </c>
      <c r="N450" s="5">
        <v>455</v>
      </c>
      <c r="O450" s="5">
        <v>12.2</v>
      </c>
      <c r="P450" s="5">
        <v>39.1</v>
      </c>
      <c r="Q450" s="5">
        <v>93</v>
      </c>
      <c r="R450" s="5">
        <v>6</v>
      </c>
      <c r="S450" s="5">
        <v>233</v>
      </c>
      <c r="T450" s="5">
        <v>50</v>
      </c>
      <c r="U450" s="5">
        <v>161</v>
      </c>
      <c r="V450" s="5">
        <v>112</v>
      </c>
      <c r="W450" s="5">
        <v>41</v>
      </c>
      <c r="X450" s="5">
        <v>47</v>
      </c>
      <c r="Y450" s="5">
        <v>37</v>
      </c>
      <c r="Z450" s="5">
        <v>5.2</v>
      </c>
      <c r="AA450" s="5" t="s">
        <v>34</v>
      </c>
    </row>
    <row r="451" spans="1:27" x14ac:dyDescent="0.4">
      <c r="A451" s="5" t="s">
        <v>485</v>
      </c>
      <c r="B451" s="5" t="s">
        <v>32</v>
      </c>
      <c r="C451" s="5" t="s">
        <v>102</v>
      </c>
      <c r="D451" s="5">
        <v>51</v>
      </c>
      <c r="E451" s="5" t="s">
        <v>8</v>
      </c>
      <c r="F451" s="5">
        <v>2022</v>
      </c>
      <c r="G451" s="5">
        <v>151.19999999999999</v>
      </c>
      <c r="H451" s="5">
        <v>51.5</v>
      </c>
      <c r="I451" s="6">
        <f t="shared" ref="I451:I501" si="7">H451/(G451/100)^2</f>
        <v>22.527014921194823</v>
      </c>
      <c r="J451" s="5">
        <v>74.5</v>
      </c>
      <c r="K451" s="5">
        <v>164</v>
      </c>
      <c r="L451" s="5">
        <v>91</v>
      </c>
      <c r="M451" s="5">
        <v>60</v>
      </c>
      <c r="N451" s="5">
        <v>456</v>
      </c>
      <c r="O451" s="5">
        <v>13.9</v>
      </c>
      <c r="P451" s="5">
        <v>42.2</v>
      </c>
      <c r="Q451" s="5">
        <v>92</v>
      </c>
      <c r="R451" s="5">
        <v>6</v>
      </c>
      <c r="S451" s="5">
        <v>223</v>
      </c>
      <c r="T451" s="5">
        <v>70</v>
      </c>
      <c r="U451" s="5">
        <v>133</v>
      </c>
      <c r="V451" s="5">
        <v>117</v>
      </c>
      <c r="W451" s="5">
        <v>19</v>
      </c>
      <c r="X451" s="5">
        <v>12</v>
      </c>
      <c r="Y451" s="5">
        <v>28</v>
      </c>
      <c r="Z451" s="5">
        <v>4.7</v>
      </c>
      <c r="AA451" s="5" t="s">
        <v>34</v>
      </c>
    </row>
    <row r="452" spans="1:27" x14ac:dyDescent="0.4">
      <c r="A452" s="5" t="s">
        <v>486</v>
      </c>
      <c r="B452" s="5" t="s">
        <v>32</v>
      </c>
      <c r="C452" s="5" t="s">
        <v>102</v>
      </c>
      <c r="D452" s="5">
        <v>44</v>
      </c>
      <c r="E452" s="5" t="s">
        <v>8</v>
      </c>
      <c r="F452" s="5">
        <v>2022</v>
      </c>
      <c r="G452" s="5">
        <v>153.19999999999999</v>
      </c>
      <c r="H452" s="5">
        <v>53.4</v>
      </c>
      <c r="I452" s="6">
        <f t="shared" si="7"/>
        <v>22.752217276005705</v>
      </c>
      <c r="J452" s="5">
        <v>78</v>
      </c>
      <c r="K452" s="5">
        <v>111</v>
      </c>
      <c r="L452" s="5">
        <v>53</v>
      </c>
      <c r="M452" s="5">
        <v>60</v>
      </c>
      <c r="N452" s="5">
        <v>466</v>
      </c>
      <c r="O452" s="5">
        <v>14.1</v>
      </c>
      <c r="P452" s="5">
        <v>42.2</v>
      </c>
      <c r="Q452" s="5">
        <v>96</v>
      </c>
      <c r="R452" s="5">
        <v>6</v>
      </c>
      <c r="S452" s="5">
        <v>182</v>
      </c>
      <c r="T452" s="5">
        <v>67</v>
      </c>
      <c r="U452" s="5">
        <v>97</v>
      </c>
      <c r="V452" s="5">
        <v>70</v>
      </c>
      <c r="W452" s="5">
        <v>19</v>
      </c>
      <c r="X452" s="5">
        <v>13</v>
      </c>
      <c r="Y452" s="5">
        <v>18</v>
      </c>
      <c r="Z452" s="5">
        <v>5.7</v>
      </c>
      <c r="AA452" s="5" t="s">
        <v>34</v>
      </c>
    </row>
    <row r="453" spans="1:27" x14ac:dyDescent="0.4">
      <c r="A453" s="5" t="s">
        <v>487</v>
      </c>
      <c r="B453" s="5" t="s">
        <v>32</v>
      </c>
      <c r="C453" s="5" t="s">
        <v>33</v>
      </c>
      <c r="D453" s="5">
        <v>43</v>
      </c>
      <c r="E453" s="5" t="s">
        <v>5</v>
      </c>
      <c r="F453" s="5">
        <v>2022</v>
      </c>
      <c r="G453" s="5">
        <v>161.80000000000001</v>
      </c>
      <c r="H453" s="5">
        <v>62.9</v>
      </c>
      <c r="I453" s="6">
        <f t="shared" si="7"/>
        <v>24.026671515292264</v>
      </c>
      <c r="J453" s="5">
        <v>83.2</v>
      </c>
      <c r="K453" s="5">
        <v>122</v>
      </c>
      <c r="L453" s="5">
        <v>73</v>
      </c>
      <c r="M453" s="5">
        <v>63</v>
      </c>
      <c r="N453" s="5">
        <v>471</v>
      </c>
      <c r="O453" s="5">
        <v>15</v>
      </c>
      <c r="P453" s="5">
        <v>46.4</v>
      </c>
      <c r="Q453" s="5">
        <v>99</v>
      </c>
      <c r="R453" s="5">
        <v>5.6</v>
      </c>
      <c r="S453" s="5">
        <v>247</v>
      </c>
      <c r="T453" s="5">
        <v>61</v>
      </c>
      <c r="U453" s="5">
        <v>174</v>
      </c>
      <c r="V453" s="5">
        <v>130</v>
      </c>
      <c r="W453" s="5">
        <v>28</v>
      </c>
      <c r="X453" s="5">
        <v>43</v>
      </c>
      <c r="Y453" s="5">
        <v>68</v>
      </c>
      <c r="Z453" s="5">
        <v>5.2</v>
      </c>
      <c r="AA453" s="5" t="s">
        <v>34</v>
      </c>
    </row>
    <row r="454" spans="1:27" x14ac:dyDescent="0.4">
      <c r="A454" s="5" t="s">
        <v>488</v>
      </c>
      <c r="B454" s="5" t="s">
        <v>32</v>
      </c>
      <c r="C454" s="5" t="s">
        <v>33</v>
      </c>
      <c r="D454" s="5">
        <v>46</v>
      </c>
      <c r="E454" s="5" t="s">
        <v>6</v>
      </c>
      <c r="F454" s="5">
        <v>2022</v>
      </c>
      <c r="G454" s="5">
        <v>171.7</v>
      </c>
      <c r="H454" s="5">
        <v>75.3</v>
      </c>
      <c r="I454" s="6">
        <f t="shared" si="7"/>
        <v>25.541969730221851</v>
      </c>
      <c r="J454" s="5">
        <v>91.3</v>
      </c>
      <c r="K454" s="5">
        <v>135</v>
      </c>
      <c r="L454" s="5">
        <v>88</v>
      </c>
      <c r="M454" s="5">
        <v>98</v>
      </c>
      <c r="N454" s="5">
        <v>364</v>
      </c>
      <c r="O454" s="5">
        <v>11.4</v>
      </c>
      <c r="P454" s="5">
        <v>35.9</v>
      </c>
      <c r="Q454" s="5">
        <v>113</v>
      </c>
      <c r="R454" s="5">
        <v>5.8</v>
      </c>
      <c r="S454" s="5">
        <v>171</v>
      </c>
      <c r="T454" s="5">
        <v>43</v>
      </c>
      <c r="U454" s="5">
        <v>111</v>
      </c>
      <c r="V454" s="5">
        <v>77</v>
      </c>
      <c r="W454" s="5">
        <v>24</v>
      </c>
      <c r="X454" s="5">
        <v>25</v>
      </c>
      <c r="Y454" s="5">
        <v>63</v>
      </c>
      <c r="Z454" s="5">
        <v>4.9000000000000004</v>
      </c>
      <c r="AA454" s="5" t="s">
        <v>34</v>
      </c>
    </row>
    <row r="455" spans="1:27" x14ac:dyDescent="0.4">
      <c r="A455" s="5" t="s">
        <v>489</v>
      </c>
      <c r="B455" s="5" t="s">
        <v>32</v>
      </c>
      <c r="C455" s="5" t="s">
        <v>33</v>
      </c>
      <c r="D455" s="5">
        <v>44</v>
      </c>
      <c r="E455" s="5" t="s">
        <v>6</v>
      </c>
      <c r="F455" s="5">
        <v>2022</v>
      </c>
      <c r="G455" s="5">
        <v>174.1</v>
      </c>
      <c r="H455" s="5">
        <v>71.900000000000006</v>
      </c>
      <c r="I455" s="6">
        <f t="shared" si="7"/>
        <v>23.720910130742141</v>
      </c>
      <c r="J455" s="5">
        <v>83.9</v>
      </c>
      <c r="K455" s="5">
        <v>123</v>
      </c>
      <c r="L455" s="5">
        <v>80</v>
      </c>
      <c r="M455" s="5">
        <v>58</v>
      </c>
      <c r="N455" s="5">
        <v>535</v>
      </c>
      <c r="O455" s="5">
        <v>15.8</v>
      </c>
      <c r="P455" s="5">
        <v>48</v>
      </c>
      <c r="Q455" s="5">
        <v>93</v>
      </c>
      <c r="R455" s="5">
        <v>5.7</v>
      </c>
      <c r="S455" s="5">
        <v>207</v>
      </c>
      <c r="T455" s="5">
        <v>49</v>
      </c>
      <c r="U455" s="5">
        <v>141</v>
      </c>
      <c r="V455" s="5">
        <v>66</v>
      </c>
      <c r="W455" s="5">
        <v>18</v>
      </c>
      <c r="X455" s="5">
        <v>26</v>
      </c>
      <c r="Y455" s="5">
        <v>21</v>
      </c>
      <c r="Z455" s="5">
        <v>5.5</v>
      </c>
      <c r="AA455" s="5" t="s">
        <v>34</v>
      </c>
    </row>
    <row r="456" spans="1:27" x14ac:dyDescent="0.4">
      <c r="A456" s="5" t="s">
        <v>490</v>
      </c>
      <c r="B456" s="5" t="s">
        <v>32</v>
      </c>
      <c r="C456" s="5" t="s">
        <v>33</v>
      </c>
      <c r="D456" s="5">
        <v>39</v>
      </c>
      <c r="E456" s="5" t="s">
        <v>6</v>
      </c>
      <c r="F456" s="5">
        <v>2022</v>
      </c>
      <c r="G456" s="5">
        <v>170.7</v>
      </c>
      <c r="H456" s="5">
        <v>70.900000000000006</v>
      </c>
      <c r="I456" s="6">
        <f t="shared" si="7"/>
        <v>24.332077605943212</v>
      </c>
      <c r="J456" s="5">
        <v>84.9</v>
      </c>
      <c r="K456" s="5">
        <v>118</v>
      </c>
      <c r="L456" s="5">
        <v>75</v>
      </c>
      <c r="M456" s="5">
        <v>66</v>
      </c>
      <c r="N456" s="5">
        <v>554</v>
      </c>
      <c r="O456" s="5">
        <v>15.6</v>
      </c>
      <c r="P456" s="5">
        <v>48.9</v>
      </c>
      <c r="Q456" s="5">
        <v>93</v>
      </c>
      <c r="R456" s="5">
        <v>5.7</v>
      </c>
      <c r="S456" s="5">
        <v>178</v>
      </c>
      <c r="T456" s="5">
        <v>59</v>
      </c>
      <c r="U456" s="5">
        <v>110</v>
      </c>
      <c r="V456" s="5">
        <v>54</v>
      </c>
      <c r="W456" s="5">
        <v>16</v>
      </c>
      <c r="X456" s="5">
        <v>16</v>
      </c>
      <c r="Y456" s="5">
        <v>17</v>
      </c>
      <c r="Z456" s="5">
        <v>7.1</v>
      </c>
      <c r="AA456" s="5" t="s">
        <v>34</v>
      </c>
    </row>
    <row r="457" spans="1:27" x14ac:dyDescent="0.4">
      <c r="A457" s="5" t="s">
        <v>491</v>
      </c>
      <c r="B457" s="5" t="s">
        <v>32</v>
      </c>
      <c r="C457" s="5" t="s">
        <v>33</v>
      </c>
      <c r="D457" s="5">
        <v>54</v>
      </c>
      <c r="E457" s="5" t="s">
        <v>5</v>
      </c>
      <c r="F457" s="5">
        <v>2022</v>
      </c>
      <c r="G457" s="5">
        <v>171</v>
      </c>
      <c r="H457" s="5">
        <v>78.900000000000006</v>
      </c>
      <c r="I457" s="6">
        <f t="shared" si="7"/>
        <v>26.982661331691808</v>
      </c>
      <c r="J457" s="5">
        <v>85</v>
      </c>
      <c r="K457" s="5">
        <v>132</v>
      </c>
      <c r="L457" s="5">
        <v>78</v>
      </c>
      <c r="M457" s="5">
        <v>73</v>
      </c>
      <c r="N457" s="5">
        <v>490</v>
      </c>
      <c r="O457" s="5">
        <v>15.1</v>
      </c>
      <c r="P457" s="5">
        <v>46</v>
      </c>
      <c r="Q457" s="5">
        <v>108</v>
      </c>
      <c r="R457" s="5">
        <v>5.8</v>
      </c>
      <c r="S457" s="5">
        <v>212</v>
      </c>
      <c r="T457" s="5">
        <v>55</v>
      </c>
      <c r="U457" s="5">
        <v>146</v>
      </c>
      <c r="V457" s="5">
        <v>85</v>
      </c>
      <c r="W457" s="5">
        <v>17</v>
      </c>
      <c r="X457" s="5">
        <v>14</v>
      </c>
      <c r="Y457" s="5">
        <v>31</v>
      </c>
      <c r="Z457" s="5">
        <v>6</v>
      </c>
      <c r="AA457" s="5" t="s">
        <v>34</v>
      </c>
    </row>
    <row r="458" spans="1:27" x14ac:dyDescent="0.4">
      <c r="A458" s="5" t="s">
        <v>492</v>
      </c>
      <c r="B458" s="5" t="s">
        <v>32</v>
      </c>
      <c r="C458" s="5" t="s">
        <v>33</v>
      </c>
      <c r="D458" s="5">
        <v>50</v>
      </c>
      <c r="E458" s="5" t="s">
        <v>5</v>
      </c>
      <c r="F458" s="5">
        <v>2022</v>
      </c>
      <c r="G458" s="5">
        <v>171.2</v>
      </c>
      <c r="H458" s="5">
        <v>72.2</v>
      </c>
      <c r="I458" s="6">
        <f t="shared" si="7"/>
        <v>24.633701633330425</v>
      </c>
      <c r="J458" s="5">
        <v>83.6</v>
      </c>
      <c r="K458" s="5">
        <v>136</v>
      </c>
      <c r="L458" s="5">
        <v>91</v>
      </c>
      <c r="M458" s="5">
        <v>53</v>
      </c>
      <c r="N458" s="5">
        <v>486</v>
      </c>
      <c r="O458" s="5">
        <v>14</v>
      </c>
      <c r="P458" s="5">
        <v>43.6</v>
      </c>
      <c r="Q458" s="5">
        <v>90</v>
      </c>
      <c r="R458" s="5">
        <v>5.7</v>
      </c>
      <c r="S458" s="5">
        <v>178</v>
      </c>
      <c r="T458" s="5">
        <v>62</v>
      </c>
      <c r="U458" s="5">
        <v>103</v>
      </c>
      <c r="V458" s="5">
        <v>68</v>
      </c>
      <c r="W458" s="5">
        <v>17</v>
      </c>
      <c r="X458" s="5">
        <v>12</v>
      </c>
      <c r="Y458" s="5">
        <v>26</v>
      </c>
      <c r="Z458" s="5">
        <v>5.7</v>
      </c>
      <c r="AA458" s="5" t="s">
        <v>34</v>
      </c>
    </row>
    <row r="459" spans="1:27" x14ac:dyDescent="0.4">
      <c r="A459" s="5" t="s">
        <v>493</v>
      </c>
      <c r="B459" s="5" t="s">
        <v>32</v>
      </c>
      <c r="C459" s="5" t="s">
        <v>33</v>
      </c>
      <c r="D459" s="5">
        <v>34</v>
      </c>
      <c r="E459" s="5" t="s">
        <v>6</v>
      </c>
      <c r="F459" s="5">
        <v>2022</v>
      </c>
      <c r="G459" s="5">
        <v>173.1</v>
      </c>
      <c r="H459" s="5">
        <v>74.8</v>
      </c>
      <c r="I459" s="6">
        <f t="shared" si="7"/>
        <v>24.96361419735473</v>
      </c>
      <c r="J459" s="5">
        <v>86.1</v>
      </c>
      <c r="K459" s="5">
        <v>132</v>
      </c>
      <c r="L459" s="5">
        <v>75</v>
      </c>
      <c r="M459" s="5">
        <v>69</v>
      </c>
      <c r="N459" s="5">
        <v>513</v>
      </c>
      <c r="O459" s="5">
        <v>15.4</v>
      </c>
      <c r="P459" s="5">
        <v>45.8</v>
      </c>
      <c r="Q459" s="5">
        <v>96</v>
      </c>
      <c r="R459" s="5">
        <v>5.6</v>
      </c>
      <c r="S459" s="5">
        <v>208</v>
      </c>
      <c r="T459" s="5">
        <v>61</v>
      </c>
      <c r="U459" s="5">
        <v>125</v>
      </c>
      <c r="V459" s="5">
        <v>83</v>
      </c>
      <c r="W459" s="5">
        <v>32</v>
      </c>
      <c r="X459" s="5">
        <v>47</v>
      </c>
      <c r="Y459" s="5">
        <v>55</v>
      </c>
      <c r="Z459" s="5">
        <v>7</v>
      </c>
      <c r="AA459" s="5" t="s">
        <v>34</v>
      </c>
    </row>
    <row r="460" spans="1:27" x14ac:dyDescent="0.4">
      <c r="A460" s="5" t="s">
        <v>494</v>
      </c>
      <c r="B460" s="5" t="s">
        <v>32</v>
      </c>
      <c r="C460" s="5" t="s">
        <v>33</v>
      </c>
      <c r="D460" s="5">
        <v>34</v>
      </c>
      <c r="E460" s="5" t="s">
        <v>6</v>
      </c>
      <c r="F460" s="5">
        <v>2022</v>
      </c>
      <c r="G460" s="5">
        <v>165.1</v>
      </c>
      <c r="H460" s="5">
        <v>47.7</v>
      </c>
      <c r="I460" s="6">
        <f t="shared" si="7"/>
        <v>17.499443282910235</v>
      </c>
      <c r="J460" s="5">
        <v>69.5</v>
      </c>
      <c r="K460" s="5">
        <v>121</v>
      </c>
      <c r="L460" s="5">
        <v>68</v>
      </c>
      <c r="M460" s="5">
        <v>60</v>
      </c>
      <c r="N460" s="5">
        <v>529</v>
      </c>
      <c r="O460" s="5">
        <v>15.4</v>
      </c>
      <c r="P460" s="5">
        <v>47.5</v>
      </c>
      <c r="Q460" s="5">
        <v>87</v>
      </c>
      <c r="R460" s="5">
        <v>5.3</v>
      </c>
      <c r="S460" s="5">
        <v>261</v>
      </c>
      <c r="T460" s="5">
        <v>65</v>
      </c>
      <c r="U460" s="5">
        <v>162</v>
      </c>
      <c r="V460" s="5">
        <v>118</v>
      </c>
      <c r="W460" s="5">
        <v>29</v>
      </c>
      <c r="X460" s="5">
        <v>33</v>
      </c>
      <c r="Y460" s="5">
        <v>41</v>
      </c>
      <c r="Z460" s="5">
        <v>4.5</v>
      </c>
      <c r="AA460" s="5" t="s">
        <v>34</v>
      </c>
    </row>
    <row r="461" spans="1:27" x14ac:dyDescent="0.4">
      <c r="A461" s="5" t="s">
        <v>495</v>
      </c>
      <c r="B461" s="5" t="s">
        <v>32</v>
      </c>
      <c r="C461" s="5" t="s">
        <v>33</v>
      </c>
      <c r="D461" s="5">
        <v>35</v>
      </c>
      <c r="E461" s="5" t="s">
        <v>6</v>
      </c>
      <c r="F461" s="5">
        <v>2022</v>
      </c>
      <c r="G461" s="5">
        <v>179.2</v>
      </c>
      <c r="H461" s="5">
        <v>64.900000000000006</v>
      </c>
      <c r="I461" s="6">
        <f t="shared" si="7"/>
        <v>20.210110411352048</v>
      </c>
      <c r="J461" s="5">
        <v>79.400000000000006</v>
      </c>
      <c r="K461" s="5">
        <v>118</v>
      </c>
      <c r="L461" s="5">
        <v>68</v>
      </c>
      <c r="M461" s="5">
        <v>59</v>
      </c>
      <c r="N461" s="5">
        <v>478</v>
      </c>
      <c r="O461" s="5">
        <v>14.8</v>
      </c>
      <c r="P461" s="5">
        <v>44.9</v>
      </c>
      <c r="Q461" s="5">
        <v>86</v>
      </c>
      <c r="R461" s="5">
        <v>5.7</v>
      </c>
      <c r="S461" s="5">
        <v>223</v>
      </c>
      <c r="T461" s="5">
        <v>90</v>
      </c>
      <c r="U461" s="5">
        <v>131</v>
      </c>
      <c r="V461" s="5">
        <v>28</v>
      </c>
      <c r="W461" s="5">
        <v>16</v>
      </c>
      <c r="X461" s="5">
        <v>10</v>
      </c>
      <c r="Y461" s="5">
        <v>23</v>
      </c>
      <c r="Z461" s="5">
        <v>4.7</v>
      </c>
      <c r="AA461" s="5" t="s">
        <v>34</v>
      </c>
    </row>
    <row r="462" spans="1:27" x14ac:dyDescent="0.4">
      <c r="A462" s="5" t="s">
        <v>496</v>
      </c>
      <c r="B462" s="5" t="s">
        <v>32</v>
      </c>
      <c r="C462" s="5" t="s">
        <v>33</v>
      </c>
      <c r="D462" s="5">
        <v>34</v>
      </c>
      <c r="E462" s="5" t="s">
        <v>6</v>
      </c>
      <c r="F462" s="5">
        <v>2022</v>
      </c>
      <c r="G462" s="5">
        <v>167.1</v>
      </c>
      <c r="H462" s="5">
        <v>54.6</v>
      </c>
      <c r="I462" s="6">
        <f t="shared" si="7"/>
        <v>19.554186046261766</v>
      </c>
      <c r="J462" s="5">
        <v>70.599999999999994</v>
      </c>
      <c r="K462" s="5">
        <v>117</v>
      </c>
      <c r="L462" s="5">
        <v>63</v>
      </c>
      <c r="M462" s="5">
        <v>53</v>
      </c>
      <c r="N462" s="5">
        <v>534</v>
      </c>
      <c r="O462" s="5">
        <v>15.6</v>
      </c>
      <c r="P462" s="5">
        <v>49.6</v>
      </c>
      <c r="Q462" s="5">
        <v>87</v>
      </c>
      <c r="R462" s="5">
        <v>5.5</v>
      </c>
      <c r="S462" s="5">
        <v>171</v>
      </c>
      <c r="T462" s="5">
        <v>70</v>
      </c>
      <c r="U462" s="5">
        <v>85</v>
      </c>
      <c r="V462" s="5">
        <v>53</v>
      </c>
      <c r="W462" s="5">
        <v>14</v>
      </c>
      <c r="X462" s="5">
        <v>11</v>
      </c>
      <c r="Y462" s="5">
        <v>13</v>
      </c>
      <c r="Z462" s="5">
        <v>4</v>
      </c>
      <c r="AA462" s="5" t="s">
        <v>34</v>
      </c>
    </row>
    <row r="463" spans="1:27" x14ac:dyDescent="0.4">
      <c r="A463" s="5" t="s">
        <v>497</v>
      </c>
      <c r="B463" s="5" t="s">
        <v>32</v>
      </c>
      <c r="C463" s="5" t="s">
        <v>33</v>
      </c>
      <c r="D463" s="5">
        <v>34</v>
      </c>
      <c r="E463" s="5" t="s">
        <v>6</v>
      </c>
      <c r="F463" s="5">
        <v>2022</v>
      </c>
      <c r="G463" s="5">
        <v>164.8</v>
      </c>
      <c r="H463" s="5">
        <v>64.599999999999994</v>
      </c>
      <c r="I463" s="6">
        <f t="shared" si="7"/>
        <v>23.785818644547074</v>
      </c>
      <c r="J463" s="5">
        <v>81.099999999999994</v>
      </c>
      <c r="K463" s="5">
        <v>146</v>
      </c>
      <c r="L463" s="5">
        <v>89</v>
      </c>
      <c r="M463" s="5">
        <v>63</v>
      </c>
      <c r="N463" s="5">
        <v>528</v>
      </c>
      <c r="O463" s="5">
        <v>16.5</v>
      </c>
      <c r="P463" s="5">
        <v>48.3</v>
      </c>
      <c r="Q463" s="5">
        <v>88</v>
      </c>
      <c r="R463" s="5">
        <v>5.0999999999999996</v>
      </c>
      <c r="S463" s="5">
        <v>214</v>
      </c>
      <c r="T463" s="5">
        <v>57</v>
      </c>
      <c r="U463" s="5">
        <v>136</v>
      </c>
      <c r="V463" s="5">
        <v>115</v>
      </c>
      <c r="W463" s="5">
        <v>41</v>
      </c>
      <c r="X463" s="5">
        <v>39</v>
      </c>
      <c r="Y463" s="5">
        <v>64</v>
      </c>
      <c r="Z463" s="5">
        <v>4.3</v>
      </c>
      <c r="AA463" s="5" t="s">
        <v>37</v>
      </c>
    </row>
    <row r="464" spans="1:27" x14ac:dyDescent="0.4">
      <c r="A464" s="5" t="s">
        <v>498</v>
      </c>
      <c r="B464" s="5" t="s">
        <v>32</v>
      </c>
      <c r="C464" s="5" t="s">
        <v>33</v>
      </c>
      <c r="D464" s="5">
        <v>36</v>
      </c>
      <c r="E464" s="5" t="s">
        <v>5</v>
      </c>
      <c r="F464" s="5">
        <v>2022</v>
      </c>
      <c r="G464" s="5">
        <v>171.9</v>
      </c>
      <c r="H464" s="5">
        <v>68.400000000000006</v>
      </c>
      <c r="I464" s="6">
        <f t="shared" si="7"/>
        <v>23.147513622007192</v>
      </c>
      <c r="J464" s="5">
        <v>82.9</v>
      </c>
      <c r="K464" s="5">
        <v>134</v>
      </c>
      <c r="L464" s="5">
        <v>77</v>
      </c>
      <c r="M464" s="5">
        <v>60</v>
      </c>
      <c r="N464" s="5">
        <v>584</v>
      </c>
      <c r="O464" s="5">
        <v>17.2</v>
      </c>
      <c r="P464" s="5">
        <v>50.6</v>
      </c>
      <c r="Q464" s="5">
        <v>86</v>
      </c>
      <c r="R464" s="5">
        <v>5.2</v>
      </c>
      <c r="S464" s="5">
        <v>185</v>
      </c>
      <c r="T464" s="5">
        <v>79</v>
      </c>
      <c r="U464" s="5">
        <v>99</v>
      </c>
      <c r="V464" s="5">
        <v>34</v>
      </c>
      <c r="W464" s="5">
        <v>26</v>
      </c>
      <c r="X464" s="5">
        <v>25</v>
      </c>
      <c r="Y464" s="5">
        <v>22</v>
      </c>
      <c r="Z464" s="5">
        <v>7.1</v>
      </c>
      <c r="AA464" s="5" t="s">
        <v>34</v>
      </c>
    </row>
    <row r="465" spans="1:27" x14ac:dyDescent="0.4">
      <c r="A465" s="5" t="s">
        <v>499</v>
      </c>
      <c r="B465" s="5" t="s">
        <v>32</v>
      </c>
      <c r="C465" s="5" t="s">
        <v>33</v>
      </c>
      <c r="D465" s="5">
        <v>41</v>
      </c>
      <c r="E465" s="5" t="s">
        <v>6</v>
      </c>
      <c r="F465" s="5">
        <v>2022</v>
      </c>
      <c r="G465" s="5">
        <v>169.4</v>
      </c>
      <c r="H465" s="5">
        <v>70.900000000000006</v>
      </c>
      <c r="I465" s="6">
        <f t="shared" si="7"/>
        <v>24.706966319073224</v>
      </c>
      <c r="J465" s="5">
        <v>78.8</v>
      </c>
      <c r="K465" s="5">
        <v>123</v>
      </c>
      <c r="L465" s="5">
        <v>84</v>
      </c>
      <c r="M465" s="5">
        <v>68</v>
      </c>
      <c r="N465" s="5">
        <v>499</v>
      </c>
      <c r="O465" s="5">
        <v>15.1</v>
      </c>
      <c r="P465" s="5">
        <v>45.9</v>
      </c>
      <c r="Q465" s="5">
        <v>89</v>
      </c>
      <c r="R465" s="5">
        <v>5.3</v>
      </c>
      <c r="S465" s="5">
        <v>159</v>
      </c>
      <c r="T465" s="5">
        <v>49</v>
      </c>
      <c r="U465" s="5">
        <v>89</v>
      </c>
      <c r="V465" s="5">
        <v>82</v>
      </c>
      <c r="W465" s="5">
        <v>18</v>
      </c>
      <c r="X465" s="5">
        <v>18</v>
      </c>
      <c r="Y465" s="5">
        <v>16</v>
      </c>
      <c r="Z465" s="5">
        <v>6.9</v>
      </c>
      <c r="AA465" s="5" t="s">
        <v>37</v>
      </c>
    </row>
    <row r="466" spans="1:27" x14ac:dyDescent="0.4">
      <c r="A466" s="5" t="s">
        <v>500</v>
      </c>
      <c r="B466" s="5" t="s">
        <v>32</v>
      </c>
      <c r="C466" s="5" t="s">
        <v>33</v>
      </c>
      <c r="D466" s="5">
        <v>46</v>
      </c>
      <c r="E466" s="5" t="s">
        <v>5</v>
      </c>
      <c r="F466" s="5">
        <v>2022</v>
      </c>
      <c r="G466" s="5">
        <v>166.4</v>
      </c>
      <c r="H466" s="5">
        <v>61.7</v>
      </c>
      <c r="I466" s="6">
        <f t="shared" si="7"/>
        <v>22.283249352810646</v>
      </c>
      <c r="J466" s="5">
        <v>73.900000000000006</v>
      </c>
      <c r="K466" s="5">
        <v>109</v>
      </c>
      <c r="L466" s="5">
        <v>68</v>
      </c>
      <c r="M466" s="5">
        <v>56</v>
      </c>
      <c r="N466" s="5">
        <v>562</v>
      </c>
      <c r="O466" s="5">
        <v>16.100000000000001</v>
      </c>
      <c r="P466" s="5">
        <v>50.2</v>
      </c>
      <c r="Q466" s="5">
        <v>81</v>
      </c>
      <c r="R466" s="5">
        <v>5.7</v>
      </c>
      <c r="S466" s="5">
        <v>219</v>
      </c>
      <c r="T466" s="5">
        <v>42</v>
      </c>
      <c r="U466" s="5">
        <v>148</v>
      </c>
      <c r="V466" s="5">
        <v>115</v>
      </c>
      <c r="W466" s="5">
        <v>32</v>
      </c>
      <c r="X466" s="5">
        <v>56</v>
      </c>
      <c r="Y466" s="5">
        <v>97</v>
      </c>
      <c r="Z466" s="5">
        <v>5.5</v>
      </c>
      <c r="AA466" s="5" t="s">
        <v>34</v>
      </c>
    </row>
    <row r="467" spans="1:27" x14ac:dyDescent="0.4">
      <c r="A467" s="5" t="s">
        <v>501</v>
      </c>
      <c r="B467" s="5" t="s">
        <v>32</v>
      </c>
      <c r="C467" s="5" t="s">
        <v>33</v>
      </c>
      <c r="D467" s="5">
        <v>34</v>
      </c>
      <c r="E467" s="5" t="s">
        <v>6</v>
      </c>
      <c r="F467" s="5">
        <v>2022</v>
      </c>
      <c r="G467" s="5">
        <v>181.7</v>
      </c>
      <c r="H467" s="5">
        <v>82.1</v>
      </c>
      <c r="I467" s="6">
        <f t="shared" si="7"/>
        <v>24.867567330983082</v>
      </c>
      <c r="J467" s="5">
        <v>85.1</v>
      </c>
      <c r="K467" s="5">
        <v>135</v>
      </c>
      <c r="L467" s="5">
        <v>78</v>
      </c>
      <c r="M467" s="5">
        <v>71</v>
      </c>
      <c r="N467" s="5">
        <v>547</v>
      </c>
      <c r="O467" s="5">
        <v>16.2</v>
      </c>
      <c r="P467" s="5">
        <v>49.9</v>
      </c>
      <c r="Q467" s="5">
        <v>90</v>
      </c>
      <c r="R467" s="5">
        <v>5.3</v>
      </c>
      <c r="S467" s="5">
        <v>150</v>
      </c>
      <c r="T467" s="5">
        <v>50</v>
      </c>
      <c r="U467" s="5">
        <v>88</v>
      </c>
      <c r="V467" s="5">
        <v>46</v>
      </c>
      <c r="W467" s="5">
        <v>16</v>
      </c>
      <c r="X467" s="5">
        <v>19</v>
      </c>
      <c r="Y467" s="5">
        <v>24</v>
      </c>
      <c r="Z467" s="5">
        <v>5.8</v>
      </c>
      <c r="AA467" s="5" t="s">
        <v>34</v>
      </c>
    </row>
    <row r="468" spans="1:27" x14ac:dyDescent="0.4">
      <c r="A468" s="5" t="s">
        <v>502</v>
      </c>
      <c r="B468" s="5" t="s">
        <v>32</v>
      </c>
      <c r="C468" s="5" t="s">
        <v>33</v>
      </c>
      <c r="D468" s="5">
        <v>35</v>
      </c>
      <c r="E468" s="5" t="s">
        <v>6</v>
      </c>
      <c r="F468" s="5">
        <v>2022</v>
      </c>
      <c r="G468" s="5">
        <v>159.1</v>
      </c>
      <c r="H468" s="5">
        <v>48.5</v>
      </c>
      <c r="I468" s="6">
        <f t="shared" si="7"/>
        <v>19.160259173122228</v>
      </c>
      <c r="J468" s="5">
        <v>69.5</v>
      </c>
      <c r="K468" s="5">
        <v>125</v>
      </c>
      <c r="L468" s="5">
        <v>73</v>
      </c>
      <c r="M468" s="5">
        <v>65</v>
      </c>
      <c r="N468" s="5">
        <v>491</v>
      </c>
      <c r="O468" s="5">
        <v>15.1</v>
      </c>
      <c r="P468" s="5">
        <v>46.3</v>
      </c>
      <c r="Q468" s="5">
        <v>79</v>
      </c>
      <c r="R468" s="5">
        <v>4.9000000000000004</v>
      </c>
      <c r="S468" s="5">
        <v>183</v>
      </c>
      <c r="T468" s="5">
        <v>74</v>
      </c>
      <c r="U468" s="5">
        <v>99</v>
      </c>
      <c r="V468" s="5">
        <v>75</v>
      </c>
      <c r="W468" s="5">
        <v>25</v>
      </c>
      <c r="X468" s="5">
        <v>16</v>
      </c>
      <c r="Y468" s="5">
        <v>12</v>
      </c>
      <c r="Z468" s="5">
        <v>4.7</v>
      </c>
      <c r="AA468" s="5" t="s">
        <v>34</v>
      </c>
    </row>
    <row r="469" spans="1:27" x14ac:dyDescent="0.4">
      <c r="A469" s="5" t="s">
        <v>503</v>
      </c>
      <c r="B469" s="5" t="s">
        <v>32</v>
      </c>
      <c r="C469" s="5" t="s">
        <v>33</v>
      </c>
      <c r="D469" s="5">
        <v>33</v>
      </c>
      <c r="E469" s="5" t="s">
        <v>5</v>
      </c>
      <c r="F469" s="5">
        <v>2022</v>
      </c>
      <c r="G469" s="5">
        <v>176.1</v>
      </c>
      <c r="H469" s="5">
        <v>66.599999999999994</v>
      </c>
      <c r="I469" s="6">
        <f t="shared" si="7"/>
        <v>21.476104931087825</v>
      </c>
      <c r="J469" s="5">
        <v>79.3</v>
      </c>
      <c r="K469" s="5">
        <v>105</v>
      </c>
      <c r="L469" s="5">
        <v>65</v>
      </c>
      <c r="M469" s="5">
        <v>58</v>
      </c>
      <c r="N469" s="5">
        <v>531</v>
      </c>
      <c r="O469" s="5">
        <v>15.9</v>
      </c>
      <c r="P469" s="5">
        <v>48.9</v>
      </c>
      <c r="Q469" s="5">
        <v>89</v>
      </c>
      <c r="R469" s="5">
        <v>5.7</v>
      </c>
      <c r="S469" s="5">
        <v>269</v>
      </c>
      <c r="T469" s="5">
        <v>79</v>
      </c>
      <c r="U469" s="5">
        <v>171</v>
      </c>
      <c r="V469" s="5">
        <v>104</v>
      </c>
      <c r="W469" s="5">
        <v>20</v>
      </c>
      <c r="X469" s="5">
        <v>22</v>
      </c>
      <c r="Y469" s="5">
        <v>29</v>
      </c>
      <c r="Z469" s="5">
        <v>5.8</v>
      </c>
      <c r="AA469" s="5" t="s">
        <v>34</v>
      </c>
    </row>
    <row r="470" spans="1:27" x14ac:dyDescent="0.4">
      <c r="A470" s="5" t="s">
        <v>504</v>
      </c>
      <c r="B470" s="5" t="s">
        <v>32</v>
      </c>
      <c r="C470" s="5" t="s">
        <v>33</v>
      </c>
      <c r="D470" s="5">
        <v>32</v>
      </c>
      <c r="E470" s="5" t="s">
        <v>6</v>
      </c>
      <c r="F470" s="5">
        <v>2022</v>
      </c>
      <c r="G470" s="5">
        <v>166.9</v>
      </c>
      <c r="H470" s="5">
        <v>57.5</v>
      </c>
      <c r="I470" s="6">
        <f t="shared" si="7"/>
        <v>20.642161489193739</v>
      </c>
      <c r="J470" s="5">
        <v>74.3</v>
      </c>
      <c r="K470" s="5">
        <v>108</v>
      </c>
      <c r="L470" s="5">
        <v>62</v>
      </c>
      <c r="M470" s="5">
        <v>70</v>
      </c>
      <c r="N470" s="5">
        <v>521</v>
      </c>
      <c r="O470" s="5">
        <v>15.7</v>
      </c>
      <c r="P470" s="5">
        <v>47.3</v>
      </c>
      <c r="Q470" s="5">
        <v>97</v>
      </c>
      <c r="R470" s="5">
        <v>5.9</v>
      </c>
      <c r="S470" s="5">
        <v>189</v>
      </c>
      <c r="T470" s="5">
        <v>40</v>
      </c>
      <c r="U470" s="5">
        <v>136</v>
      </c>
      <c r="V470" s="5">
        <v>84</v>
      </c>
      <c r="W470" s="5">
        <v>16</v>
      </c>
      <c r="X470" s="5">
        <v>21</v>
      </c>
      <c r="Y470" s="5">
        <v>19</v>
      </c>
      <c r="Z470" s="5">
        <v>4.4000000000000004</v>
      </c>
      <c r="AA470" s="5" t="s">
        <v>37</v>
      </c>
    </row>
    <row r="471" spans="1:27" x14ac:dyDescent="0.4">
      <c r="A471" s="5" t="s">
        <v>505</v>
      </c>
      <c r="B471" s="5" t="s">
        <v>32</v>
      </c>
      <c r="C471" s="5" t="s">
        <v>33</v>
      </c>
      <c r="D471" s="5">
        <v>38</v>
      </c>
      <c r="E471" s="5" t="s">
        <v>5</v>
      </c>
      <c r="F471" s="5">
        <v>2022</v>
      </c>
      <c r="G471" s="5">
        <v>167.7</v>
      </c>
      <c r="H471" s="5">
        <v>64.2</v>
      </c>
      <c r="I471" s="6">
        <f t="shared" si="7"/>
        <v>22.828054612387106</v>
      </c>
      <c r="J471" s="5">
        <v>80.8</v>
      </c>
      <c r="K471" s="5">
        <v>123</v>
      </c>
      <c r="L471" s="5">
        <v>69</v>
      </c>
      <c r="M471" s="5">
        <v>63</v>
      </c>
      <c r="N471" s="5">
        <v>550</v>
      </c>
      <c r="O471" s="5">
        <v>16.399999999999999</v>
      </c>
      <c r="P471" s="5">
        <v>48.6</v>
      </c>
      <c r="Q471" s="5">
        <v>90</v>
      </c>
      <c r="R471" s="5">
        <v>5.6</v>
      </c>
      <c r="S471" s="5">
        <v>222</v>
      </c>
      <c r="T471" s="5">
        <v>51</v>
      </c>
      <c r="U471" s="5">
        <v>149</v>
      </c>
      <c r="V471" s="5">
        <v>114</v>
      </c>
      <c r="W471" s="5">
        <v>18</v>
      </c>
      <c r="X471" s="5">
        <v>19</v>
      </c>
      <c r="Y471" s="5">
        <v>22</v>
      </c>
      <c r="Z471" s="5">
        <v>5.9</v>
      </c>
      <c r="AA471" s="5" t="s">
        <v>34</v>
      </c>
    </row>
    <row r="472" spans="1:27" x14ac:dyDescent="0.4">
      <c r="A472" s="5" t="s">
        <v>506</v>
      </c>
      <c r="B472" s="5" t="s">
        <v>32</v>
      </c>
      <c r="C472" s="5" t="s">
        <v>102</v>
      </c>
      <c r="D472" s="5">
        <v>52</v>
      </c>
      <c r="E472" s="5" t="s">
        <v>6</v>
      </c>
      <c r="F472" s="5">
        <v>2022</v>
      </c>
      <c r="G472" s="5">
        <v>165.9</v>
      </c>
      <c r="H472" s="5">
        <v>47</v>
      </c>
      <c r="I472" s="6">
        <f t="shared" si="7"/>
        <v>17.076744707389981</v>
      </c>
      <c r="J472" s="5">
        <v>67</v>
      </c>
      <c r="K472" s="5">
        <v>122</v>
      </c>
      <c r="L472" s="5">
        <v>94</v>
      </c>
      <c r="M472" s="5">
        <v>70</v>
      </c>
      <c r="N472" s="5">
        <v>446</v>
      </c>
      <c r="O472" s="5">
        <v>13.6</v>
      </c>
      <c r="P472" s="5">
        <v>42.3</v>
      </c>
      <c r="Q472" s="5">
        <v>91</v>
      </c>
      <c r="R472" s="5">
        <v>5.8</v>
      </c>
      <c r="S472" s="5">
        <v>214</v>
      </c>
      <c r="T472" s="5">
        <v>95</v>
      </c>
      <c r="U472" s="5">
        <v>108</v>
      </c>
      <c r="V472" s="5">
        <v>73</v>
      </c>
      <c r="W472" s="5">
        <v>20</v>
      </c>
      <c r="X472" s="5">
        <v>11</v>
      </c>
      <c r="Y472" s="5">
        <v>13</v>
      </c>
      <c r="Z472" s="5">
        <v>4.4000000000000004</v>
      </c>
      <c r="AA472" s="5" t="s">
        <v>34</v>
      </c>
    </row>
    <row r="473" spans="1:27" x14ac:dyDescent="0.4">
      <c r="A473" s="5" t="s">
        <v>507</v>
      </c>
      <c r="B473" s="5" t="s">
        <v>32</v>
      </c>
      <c r="C473" s="5" t="s">
        <v>102</v>
      </c>
      <c r="D473" s="5">
        <v>55</v>
      </c>
      <c r="E473" s="5" t="s">
        <v>6</v>
      </c>
      <c r="F473" s="5">
        <v>2022</v>
      </c>
      <c r="G473" s="5">
        <v>154.6</v>
      </c>
      <c r="H473" s="5">
        <v>44.9</v>
      </c>
      <c r="I473" s="6">
        <f t="shared" si="7"/>
        <v>18.785699104143898</v>
      </c>
      <c r="J473" s="5">
        <v>68</v>
      </c>
      <c r="K473" s="5">
        <v>116</v>
      </c>
      <c r="L473" s="5">
        <v>69</v>
      </c>
      <c r="M473" s="5">
        <v>56</v>
      </c>
      <c r="N473" s="5">
        <v>459</v>
      </c>
      <c r="O473" s="5">
        <v>13</v>
      </c>
      <c r="P473" s="5">
        <v>40.1</v>
      </c>
      <c r="Q473" s="5">
        <v>84</v>
      </c>
      <c r="R473" s="5">
        <v>5.9</v>
      </c>
      <c r="S473" s="5">
        <v>212</v>
      </c>
      <c r="T473" s="5">
        <v>68</v>
      </c>
      <c r="U473" s="5">
        <v>129</v>
      </c>
      <c r="V473" s="5">
        <v>97</v>
      </c>
      <c r="W473" s="5">
        <v>22</v>
      </c>
      <c r="X473" s="5">
        <v>19</v>
      </c>
      <c r="Y473" s="5">
        <v>11</v>
      </c>
      <c r="Z473" s="5">
        <v>2.9</v>
      </c>
      <c r="AA473" s="5" t="s">
        <v>34</v>
      </c>
    </row>
    <row r="474" spans="1:27" x14ac:dyDescent="0.4">
      <c r="A474" s="5" t="s">
        <v>508</v>
      </c>
      <c r="B474" s="5" t="s">
        <v>32</v>
      </c>
      <c r="C474" s="5" t="s">
        <v>102</v>
      </c>
      <c r="D474" s="5">
        <v>38</v>
      </c>
      <c r="E474" s="5" t="s">
        <v>6</v>
      </c>
      <c r="F474" s="5">
        <v>2022</v>
      </c>
      <c r="G474" s="5">
        <v>160.69999999999999</v>
      </c>
      <c r="H474" s="5">
        <v>53.5</v>
      </c>
      <c r="I474" s="6">
        <f t="shared" si="7"/>
        <v>20.716769237262771</v>
      </c>
      <c r="J474" s="5">
        <v>75.900000000000006</v>
      </c>
      <c r="K474" s="5">
        <v>110</v>
      </c>
      <c r="L474" s="5">
        <v>65</v>
      </c>
      <c r="M474" s="5">
        <v>70</v>
      </c>
      <c r="N474" s="5">
        <v>459</v>
      </c>
      <c r="O474" s="5">
        <v>12.8</v>
      </c>
      <c r="P474" s="5">
        <v>41</v>
      </c>
      <c r="Q474" s="5">
        <v>85</v>
      </c>
      <c r="R474" s="5">
        <v>5.5</v>
      </c>
      <c r="S474" s="5">
        <v>211</v>
      </c>
      <c r="T474" s="5">
        <v>83</v>
      </c>
      <c r="U474" s="5">
        <v>120</v>
      </c>
      <c r="V474" s="5">
        <v>65</v>
      </c>
      <c r="W474" s="5">
        <v>18</v>
      </c>
      <c r="X474" s="5">
        <v>10</v>
      </c>
      <c r="Y474" s="5">
        <v>12</v>
      </c>
      <c r="Z474" s="5">
        <v>3.6</v>
      </c>
      <c r="AA474" s="5" t="s">
        <v>34</v>
      </c>
    </row>
    <row r="475" spans="1:27" x14ac:dyDescent="0.4">
      <c r="A475" s="5" t="s">
        <v>509</v>
      </c>
      <c r="B475" s="5" t="s">
        <v>32</v>
      </c>
      <c r="C475" s="5" t="s">
        <v>33</v>
      </c>
      <c r="D475" s="5">
        <v>30</v>
      </c>
      <c r="E475" s="5" t="s">
        <v>6</v>
      </c>
      <c r="F475" s="5">
        <v>2022</v>
      </c>
      <c r="G475" s="5">
        <v>168.1</v>
      </c>
      <c r="H475" s="5">
        <v>45</v>
      </c>
      <c r="I475" s="6">
        <f t="shared" si="7"/>
        <v>15.92491367812069</v>
      </c>
      <c r="J475" s="5">
        <v>61</v>
      </c>
      <c r="K475" s="5">
        <v>121</v>
      </c>
      <c r="L475" s="5">
        <v>58</v>
      </c>
      <c r="M475" s="5">
        <v>63</v>
      </c>
      <c r="N475" s="5">
        <v>496</v>
      </c>
      <c r="O475" s="5">
        <v>14.4</v>
      </c>
      <c r="P475" s="5">
        <v>44.3</v>
      </c>
      <c r="Q475" s="5">
        <v>84</v>
      </c>
      <c r="R475" s="5">
        <v>5</v>
      </c>
      <c r="S475" s="5">
        <v>235</v>
      </c>
      <c r="T475" s="5">
        <v>95</v>
      </c>
      <c r="U475" s="5">
        <v>124</v>
      </c>
      <c r="V475" s="5">
        <v>77</v>
      </c>
      <c r="W475" s="5">
        <v>20</v>
      </c>
      <c r="X475" s="5">
        <v>20</v>
      </c>
      <c r="Y475" s="5">
        <v>28</v>
      </c>
      <c r="Z475" s="5">
        <v>5.9</v>
      </c>
      <c r="AA475" s="5" t="s">
        <v>34</v>
      </c>
    </row>
    <row r="476" spans="1:27" x14ac:dyDescent="0.4">
      <c r="A476" s="5" t="s">
        <v>510</v>
      </c>
      <c r="B476" s="5" t="s">
        <v>32</v>
      </c>
      <c r="C476" s="5" t="s">
        <v>33</v>
      </c>
      <c r="D476" s="5">
        <v>32</v>
      </c>
      <c r="E476" s="5" t="s">
        <v>6</v>
      </c>
      <c r="F476" s="5">
        <v>2022</v>
      </c>
      <c r="G476" s="5">
        <v>178.1</v>
      </c>
      <c r="H476" s="5">
        <v>76.099999999999994</v>
      </c>
      <c r="I476" s="6">
        <f t="shared" si="7"/>
        <v>23.991467738726929</v>
      </c>
      <c r="J476" s="5">
        <v>83.9</v>
      </c>
      <c r="K476" s="5">
        <v>136</v>
      </c>
      <c r="L476" s="5">
        <v>83</v>
      </c>
      <c r="M476" s="5">
        <v>57</v>
      </c>
      <c r="N476" s="5">
        <v>595</v>
      </c>
      <c r="O476" s="5">
        <v>17.5</v>
      </c>
      <c r="P476" s="5">
        <v>51.5</v>
      </c>
      <c r="Q476" s="5">
        <v>92</v>
      </c>
      <c r="R476" s="5">
        <v>5.2</v>
      </c>
      <c r="S476" s="5">
        <v>162</v>
      </c>
      <c r="T476" s="5">
        <v>42</v>
      </c>
      <c r="U476" s="5">
        <v>99</v>
      </c>
      <c r="V476" s="5">
        <v>127</v>
      </c>
      <c r="W476" s="5">
        <v>17</v>
      </c>
      <c r="X476" s="5">
        <v>17</v>
      </c>
      <c r="Y476" s="5">
        <v>29</v>
      </c>
      <c r="Z476" s="5">
        <v>6.7</v>
      </c>
      <c r="AA476" s="5" t="s">
        <v>34</v>
      </c>
    </row>
    <row r="477" spans="1:27" x14ac:dyDescent="0.4">
      <c r="A477" s="5" t="s">
        <v>511</v>
      </c>
      <c r="B477" s="5" t="s">
        <v>32</v>
      </c>
      <c r="C477" s="5" t="s">
        <v>33</v>
      </c>
      <c r="D477" s="5">
        <v>36</v>
      </c>
      <c r="E477" s="5" t="s">
        <v>6</v>
      </c>
      <c r="F477" s="5">
        <v>2022</v>
      </c>
      <c r="G477" s="5">
        <v>174.3</v>
      </c>
      <c r="H477" s="5">
        <v>57.4</v>
      </c>
      <c r="I477" s="6">
        <f t="shared" si="7"/>
        <v>18.893704479420837</v>
      </c>
      <c r="J477" s="5">
        <v>72.8</v>
      </c>
      <c r="K477" s="5">
        <v>109</v>
      </c>
      <c r="L477" s="5">
        <v>65</v>
      </c>
      <c r="M477" s="5">
        <v>64</v>
      </c>
      <c r="N477" s="5">
        <v>490</v>
      </c>
      <c r="O477" s="5">
        <v>15.4</v>
      </c>
      <c r="P477" s="5">
        <v>46.4</v>
      </c>
      <c r="Q477" s="5">
        <v>83</v>
      </c>
      <c r="R477" s="5">
        <v>5.4</v>
      </c>
      <c r="S477" s="5">
        <v>179</v>
      </c>
      <c r="T477" s="5">
        <v>61</v>
      </c>
      <c r="U477" s="5">
        <v>107</v>
      </c>
      <c r="V477" s="5">
        <v>63</v>
      </c>
      <c r="W477" s="5">
        <v>19</v>
      </c>
      <c r="X477" s="5">
        <v>11</v>
      </c>
      <c r="Y477" s="5">
        <v>11</v>
      </c>
      <c r="Z477" s="5">
        <v>4.8</v>
      </c>
      <c r="AA477" s="5" t="s">
        <v>34</v>
      </c>
    </row>
    <row r="478" spans="1:27" x14ac:dyDescent="0.4">
      <c r="A478" s="5" t="s">
        <v>512</v>
      </c>
      <c r="B478" s="5" t="s">
        <v>32</v>
      </c>
      <c r="C478" s="5" t="s">
        <v>102</v>
      </c>
      <c r="D478" s="5">
        <v>59</v>
      </c>
      <c r="E478" s="5" t="s">
        <v>6</v>
      </c>
      <c r="F478" s="5">
        <v>2022</v>
      </c>
      <c r="G478" s="5">
        <v>163</v>
      </c>
      <c r="H478" s="5">
        <v>67.599999999999994</v>
      </c>
      <c r="I478" s="6">
        <f t="shared" si="7"/>
        <v>25.443185667507244</v>
      </c>
      <c r="J478" s="5">
        <v>88.9</v>
      </c>
      <c r="K478" s="5">
        <v>120</v>
      </c>
      <c r="L478" s="5">
        <v>77</v>
      </c>
      <c r="M478" s="5">
        <v>58</v>
      </c>
      <c r="N478" s="5">
        <v>488</v>
      </c>
      <c r="O478" s="5">
        <v>13.8</v>
      </c>
      <c r="P478" s="5">
        <v>42.8</v>
      </c>
      <c r="Q478" s="5">
        <v>93</v>
      </c>
      <c r="R478" s="5">
        <v>6</v>
      </c>
      <c r="S478" s="5">
        <v>240</v>
      </c>
      <c r="T478" s="5">
        <v>63</v>
      </c>
      <c r="U478" s="5">
        <v>163</v>
      </c>
      <c r="V478" s="5">
        <v>83</v>
      </c>
      <c r="W478" s="5">
        <v>22</v>
      </c>
      <c r="X478" s="5">
        <v>18</v>
      </c>
      <c r="Y478" s="5">
        <v>20</v>
      </c>
      <c r="Z478" s="5">
        <v>5</v>
      </c>
      <c r="AA478" s="5" t="s">
        <v>34</v>
      </c>
    </row>
    <row r="479" spans="1:27" x14ac:dyDescent="0.4">
      <c r="A479" s="5" t="s">
        <v>513</v>
      </c>
      <c r="B479" s="5" t="s">
        <v>32</v>
      </c>
      <c r="C479" s="5" t="s">
        <v>33</v>
      </c>
      <c r="D479" s="5">
        <v>29</v>
      </c>
      <c r="E479" s="5" t="s">
        <v>6</v>
      </c>
      <c r="F479" s="5">
        <v>2022</v>
      </c>
      <c r="G479" s="5">
        <v>175.1</v>
      </c>
      <c r="H479" s="5">
        <v>62.7</v>
      </c>
      <c r="I479" s="6">
        <f t="shared" si="7"/>
        <v>20.450091177400143</v>
      </c>
      <c r="J479" s="5">
        <v>72.900000000000006</v>
      </c>
      <c r="K479" s="5">
        <v>141</v>
      </c>
      <c r="L479" s="5">
        <v>63</v>
      </c>
      <c r="M479" s="5">
        <v>57</v>
      </c>
      <c r="N479" s="5">
        <v>527</v>
      </c>
      <c r="O479" s="5">
        <v>15.6</v>
      </c>
      <c r="P479" s="5">
        <v>47.4</v>
      </c>
      <c r="Q479" s="5">
        <v>93</v>
      </c>
      <c r="R479" s="5">
        <v>5.8</v>
      </c>
      <c r="S479" s="5">
        <v>161</v>
      </c>
      <c r="T479" s="5">
        <v>50</v>
      </c>
      <c r="U479" s="5">
        <v>95</v>
      </c>
      <c r="V479" s="5">
        <v>63</v>
      </c>
      <c r="W479" s="5">
        <v>33</v>
      </c>
      <c r="X479" s="5">
        <v>38</v>
      </c>
      <c r="Y479" s="5">
        <v>19</v>
      </c>
      <c r="Z479" s="5">
        <v>4.7</v>
      </c>
      <c r="AA479" s="5" t="s">
        <v>34</v>
      </c>
    </row>
    <row r="480" spans="1:27" x14ac:dyDescent="0.4">
      <c r="A480" s="5" t="s">
        <v>514</v>
      </c>
      <c r="B480" s="5" t="s">
        <v>32</v>
      </c>
      <c r="C480" s="5" t="s">
        <v>102</v>
      </c>
      <c r="D480" s="5">
        <v>32</v>
      </c>
      <c r="E480" s="5" t="s">
        <v>6</v>
      </c>
      <c r="F480" s="5">
        <v>2022</v>
      </c>
      <c r="G480" s="5">
        <v>155.69999999999999</v>
      </c>
      <c r="H480" s="5">
        <v>56</v>
      </c>
      <c r="I480" s="6">
        <f t="shared" si="7"/>
        <v>23.099937341419963</v>
      </c>
      <c r="J480" s="5">
        <v>73</v>
      </c>
      <c r="K480" s="5">
        <v>104</v>
      </c>
      <c r="L480" s="5">
        <v>64</v>
      </c>
      <c r="M480" s="5">
        <v>66</v>
      </c>
      <c r="N480" s="5">
        <v>472</v>
      </c>
      <c r="O480" s="5">
        <v>14.2</v>
      </c>
      <c r="P480" s="5">
        <v>42.4</v>
      </c>
      <c r="Q480" s="5">
        <v>79</v>
      </c>
      <c r="R480" s="5">
        <v>5.4</v>
      </c>
      <c r="S480" s="5">
        <v>182</v>
      </c>
      <c r="T480" s="5">
        <v>62</v>
      </c>
      <c r="U480" s="5">
        <v>106</v>
      </c>
      <c r="V480" s="5">
        <v>37</v>
      </c>
      <c r="W480" s="5">
        <v>15</v>
      </c>
      <c r="X480" s="5">
        <v>7</v>
      </c>
      <c r="Y480" s="5">
        <v>9</v>
      </c>
      <c r="Z480" s="5">
        <v>5.0999999999999996</v>
      </c>
      <c r="AA480" s="5" t="s">
        <v>34</v>
      </c>
    </row>
    <row r="481" spans="1:27" x14ac:dyDescent="0.4">
      <c r="A481" s="5" t="s">
        <v>515</v>
      </c>
      <c r="B481" s="5" t="s">
        <v>32</v>
      </c>
      <c r="C481" s="5" t="s">
        <v>33</v>
      </c>
      <c r="D481" s="5">
        <v>34</v>
      </c>
      <c r="E481" s="5" t="s">
        <v>6</v>
      </c>
      <c r="F481" s="5">
        <v>2022</v>
      </c>
      <c r="G481" s="5">
        <v>170.1</v>
      </c>
      <c r="H481" s="5">
        <v>72.599999999999994</v>
      </c>
      <c r="I481" s="6">
        <f t="shared" si="7"/>
        <v>25.091579079429366</v>
      </c>
      <c r="J481" s="5">
        <v>84.1</v>
      </c>
      <c r="K481" s="5">
        <v>111</v>
      </c>
      <c r="L481" s="5">
        <v>65</v>
      </c>
      <c r="M481" s="5">
        <v>50</v>
      </c>
      <c r="N481" s="5">
        <v>516</v>
      </c>
      <c r="O481" s="5">
        <v>15.4</v>
      </c>
      <c r="P481" s="5">
        <v>46.3</v>
      </c>
      <c r="Q481" s="5">
        <v>86</v>
      </c>
      <c r="R481" s="5">
        <v>4.9000000000000004</v>
      </c>
      <c r="S481" s="5">
        <v>150</v>
      </c>
      <c r="T481" s="5">
        <v>66</v>
      </c>
      <c r="U481" s="5">
        <v>77</v>
      </c>
      <c r="V481" s="5">
        <v>33</v>
      </c>
      <c r="W481" s="5">
        <v>19</v>
      </c>
      <c r="X481" s="5">
        <v>19</v>
      </c>
      <c r="Y481" s="5">
        <v>17</v>
      </c>
      <c r="Z481" s="5">
        <v>7.1</v>
      </c>
      <c r="AA481" s="5" t="s">
        <v>34</v>
      </c>
    </row>
    <row r="482" spans="1:27" x14ac:dyDescent="0.4">
      <c r="A482" s="5" t="s">
        <v>516</v>
      </c>
      <c r="B482" s="5" t="s">
        <v>32</v>
      </c>
      <c r="C482" s="5" t="s">
        <v>33</v>
      </c>
      <c r="D482" s="5">
        <v>28</v>
      </c>
      <c r="E482" s="5" t="s">
        <v>6</v>
      </c>
      <c r="F482" s="5">
        <v>2022</v>
      </c>
      <c r="G482" s="5">
        <v>172.5</v>
      </c>
      <c r="H482" s="5">
        <v>62.9</v>
      </c>
      <c r="I482" s="6">
        <f t="shared" si="7"/>
        <v>21.138416299096825</v>
      </c>
      <c r="J482" s="5">
        <v>75</v>
      </c>
      <c r="K482" s="5">
        <v>110</v>
      </c>
      <c r="L482" s="5">
        <v>60</v>
      </c>
      <c r="M482" s="5">
        <v>69</v>
      </c>
      <c r="N482" s="5">
        <v>495</v>
      </c>
      <c r="O482" s="5">
        <v>14.9</v>
      </c>
      <c r="P482" s="5">
        <v>45.5</v>
      </c>
      <c r="Q482" s="5">
        <v>78</v>
      </c>
      <c r="R482" s="5">
        <v>5.3</v>
      </c>
      <c r="S482" s="5">
        <v>207</v>
      </c>
      <c r="T482" s="5">
        <v>60</v>
      </c>
      <c r="U482" s="5">
        <v>126</v>
      </c>
      <c r="V482" s="5">
        <v>108</v>
      </c>
      <c r="W482" s="5">
        <v>19</v>
      </c>
      <c r="X482" s="5">
        <v>23</v>
      </c>
      <c r="Y482" s="5">
        <v>21</v>
      </c>
      <c r="Z482" s="5">
        <v>5.5</v>
      </c>
      <c r="AA482" s="5" t="s">
        <v>34</v>
      </c>
    </row>
    <row r="483" spans="1:27" x14ac:dyDescent="0.4">
      <c r="A483" s="5" t="s">
        <v>517</v>
      </c>
      <c r="B483" s="5" t="s">
        <v>32</v>
      </c>
      <c r="C483" s="5" t="s">
        <v>102</v>
      </c>
      <c r="D483" s="5">
        <v>38</v>
      </c>
      <c r="E483" s="5" t="s">
        <v>6</v>
      </c>
      <c r="F483" s="5">
        <v>2022</v>
      </c>
      <c r="G483" s="5">
        <v>164.3</v>
      </c>
      <c r="H483" s="5">
        <v>49.8</v>
      </c>
      <c r="I483" s="6">
        <f t="shared" si="7"/>
        <v>18.448209245664579</v>
      </c>
      <c r="J483" s="5">
        <v>69</v>
      </c>
      <c r="K483" s="5">
        <v>122</v>
      </c>
      <c r="L483" s="5">
        <v>75</v>
      </c>
      <c r="M483" s="5">
        <v>62</v>
      </c>
      <c r="N483" s="5">
        <v>473</v>
      </c>
      <c r="O483" s="5">
        <v>14.4</v>
      </c>
      <c r="P483" s="5">
        <v>44.4</v>
      </c>
      <c r="Q483" s="5">
        <v>83</v>
      </c>
      <c r="R483" s="5">
        <v>5.0999999999999996</v>
      </c>
      <c r="S483" s="5">
        <v>162</v>
      </c>
      <c r="T483" s="5">
        <v>58</v>
      </c>
      <c r="U483" s="5">
        <v>97</v>
      </c>
      <c r="V483" s="5">
        <v>45</v>
      </c>
      <c r="W483" s="5">
        <v>13</v>
      </c>
      <c r="X483" s="5">
        <v>7</v>
      </c>
      <c r="Y483" s="5">
        <v>8</v>
      </c>
      <c r="Z483" s="5">
        <v>3.7</v>
      </c>
      <c r="AA483" s="5" t="s">
        <v>34</v>
      </c>
    </row>
    <row r="484" spans="1:27" x14ac:dyDescent="0.4">
      <c r="A484" s="5" t="s">
        <v>518</v>
      </c>
      <c r="B484" s="5" t="s">
        <v>32</v>
      </c>
      <c r="C484" s="5" t="s">
        <v>33</v>
      </c>
      <c r="D484" s="5">
        <v>34</v>
      </c>
      <c r="E484" s="5" t="s">
        <v>6</v>
      </c>
      <c r="F484" s="5">
        <v>2022</v>
      </c>
      <c r="G484" s="5">
        <v>180.6</v>
      </c>
      <c r="H484" s="5">
        <v>60.1</v>
      </c>
      <c r="I484" s="6">
        <f t="shared" si="7"/>
        <v>18.426335740714169</v>
      </c>
      <c r="J484" s="5">
        <v>70.2</v>
      </c>
      <c r="K484" s="5">
        <v>120</v>
      </c>
      <c r="L484" s="5">
        <v>84</v>
      </c>
      <c r="M484" s="5">
        <v>50</v>
      </c>
      <c r="N484" s="5">
        <v>531</v>
      </c>
      <c r="O484" s="5">
        <v>15.8</v>
      </c>
      <c r="P484" s="5">
        <v>49.7</v>
      </c>
      <c r="Q484" s="5">
        <v>82</v>
      </c>
      <c r="R484" s="5">
        <v>5.4</v>
      </c>
      <c r="S484" s="5">
        <v>214</v>
      </c>
      <c r="T484" s="5">
        <v>94</v>
      </c>
      <c r="U484" s="5">
        <v>107</v>
      </c>
      <c r="V484" s="5">
        <v>96</v>
      </c>
      <c r="W484" s="5">
        <v>26</v>
      </c>
      <c r="X484" s="5">
        <v>22</v>
      </c>
      <c r="Y484" s="5">
        <v>33</v>
      </c>
      <c r="Z484" s="5">
        <v>3.9</v>
      </c>
      <c r="AA484" s="5" t="s">
        <v>34</v>
      </c>
    </row>
    <row r="485" spans="1:27" x14ac:dyDescent="0.4">
      <c r="A485" s="5" t="s">
        <v>519</v>
      </c>
      <c r="B485" s="5" t="s">
        <v>32</v>
      </c>
      <c r="C485" s="5" t="s">
        <v>33</v>
      </c>
      <c r="D485" s="5">
        <v>29</v>
      </c>
      <c r="E485" s="5" t="s">
        <v>8</v>
      </c>
      <c r="F485" s="5">
        <v>2022</v>
      </c>
      <c r="G485" s="5">
        <v>162.9</v>
      </c>
      <c r="H485" s="5">
        <v>87.7</v>
      </c>
      <c r="I485" s="6">
        <f t="shared" si="7"/>
        <v>33.048931637700804</v>
      </c>
      <c r="J485" s="5">
        <v>104.8</v>
      </c>
      <c r="K485" s="5">
        <v>141</v>
      </c>
      <c r="L485" s="5">
        <v>71</v>
      </c>
      <c r="M485" s="5">
        <v>62</v>
      </c>
      <c r="N485" s="5">
        <v>553</v>
      </c>
      <c r="O485" s="5">
        <v>15.4</v>
      </c>
      <c r="P485" s="5">
        <v>50.1</v>
      </c>
      <c r="Q485" s="5">
        <v>106</v>
      </c>
      <c r="R485" s="5">
        <v>5.8</v>
      </c>
      <c r="S485" s="5">
        <v>187</v>
      </c>
      <c r="T485" s="5">
        <v>49</v>
      </c>
      <c r="U485" s="5">
        <v>116</v>
      </c>
      <c r="V485" s="5">
        <v>81</v>
      </c>
      <c r="W485" s="5">
        <v>41</v>
      </c>
      <c r="X485" s="5">
        <v>105</v>
      </c>
      <c r="Y485" s="5">
        <v>56</v>
      </c>
      <c r="Z485" s="5">
        <v>7.9</v>
      </c>
      <c r="AA485" s="5" t="s">
        <v>34</v>
      </c>
    </row>
    <row r="486" spans="1:27" x14ac:dyDescent="0.4">
      <c r="A486" s="5" t="s">
        <v>520</v>
      </c>
      <c r="B486" s="5" t="s">
        <v>32</v>
      </c>
      <c r="C486" s="5" t="s">
        <v>33</v>
      </c>
      <c r="D486" s="5">
        <v>24</v>
      </c>
      <c r="E486" s="5" t="s">
        <v>6</v>
      </c>
      <c r="F486" s="5">
        <v>2022</v>
      </c>
      <c r="G486" s="5">
        <v>169.9</v>
      </c>
      <c r="H486" s="5">
        <v>69.2</v>
      </c>
      <c r="I486" s="6">
        <f t="shared" si="7"/>
        <v>23.972831714532074</v>
      </c>
      <c r="J486" s="5">
        <v>82.2</v>
      </c>
      <c r="K486" s="5">
        <v>116</v>
      </c>
      <c r="L486" s="5">
        <v>66</v>
      </c>
      <c r="M486" s="5">
        <v>55</v>
      </c>
      <c r="N486" s="5">
        <v>520</v>
      </c>
      <c r="O486" s="5">
        <v>15.8</v>
      </c>
      <c r="P486" s="5">
        <v>47.6</v>
      </c>
      <c r="Q486" s="5">
        <v>76</v>
      </c>
      <c r="R486" s="5">
        <v>5.4</v>
      </c>
      <c r="S486" s="5">
        <v>196</v>
      </c>
      <c r="T486" s="5">
        <v>50</v>
      </c>
      <c r="U486" s="5">
        <v>131</v>
      </c>
      <c r="V486" s="5">
        <v>87</v>
      </c>
      <c r="W486" s="5">
        <v>24</v>
      </c>
      <c r="X486" s="5">
        <v>25</v>
      </c>
      <c r="Y486" s="5">
        <v>21</v>
      </c>
      <c r="Z486" s="5">
        <v>8.1999999999999993</v>
      </c>
      <c r="AA486" s="5" t="s">
        <v>34</v>
      </c>
    </row>
    <row r="487" spans="1:27" x14ac:dyDescent="0.4">
      <c r="A487" s="5" t="s">
        <v>521</v>
      </c>
      <c r="B487" s="5" t="s">
        <v>32</v>
      </c>
      <c r="C487" s="5" t="s">
        <v>33</v>
      </c>
      <c r="D487" s="5">
        <v>30</v>
      </c>
      <c r="E487" s="5" t="s">
        <v>5</v>
      </c>
      <c r="F487" s="5">
        <v>2022</v>
      </c>
      <c r="G487" s="5">
        <v>187.7</v>
      </c>
      <c r="H487" s="5">
        <v>103.4</v>
      </c>
      <c r="I487" s="6">
        <f t="shared" si="7"/>
        <v>29.348911152557864</v>
      </c>
      <c r="J487" s="5">
        <v>104.9</v>
      </c>
      <c r="K487" s="5">
        <v>127</v>
      </c>
      <c r="L487" s="5">
        <v>80</v>
      </c>
      <c r="M487" s="5">
        <v>60</v>
      </c>
      <c r="N487" s="5">
        <v>576</v>
      </c>
      <c r="O487" s="5">
        <v>15.6</v>
      </c>
      <c r="P487" s="5">
        <v>50.2</v>
      </c>
      <c r="Q487" s="5">
        <v>88</v>
      </c>
      <c r="R487" s="5">
        <v>5.3</v>
      </c>
      <c r="S487" s="5">
        <v>151</v>
      </c>
      <c r="T487" s="5">
        <v>42</v>
      </c>
      <c r="U487" s="5">
        <v>92</v>
      </c>
      <c r="V487" s="5">
        <v>69</v>
      </c>
      <c r="W487" s="5">
        <v>15</v>
      </c>
      <c r="X487" s="5">
        <v>14</v>
      </c>
      <c r="Y487" s="5">
        <v>13</v>
      </c>
      <c r="Z487" s="5">
        <v>6.8</v>
      </c>
      <c r="AA487" s="5" t="s">
        <v>34</v>
      </c>
    </row>
    <row r="488" spans="1:27" x14ac:dyDescent="0.4">
      <c r="A488" s="5" t="s">
        <v>522</v>
      </c>
      <c r="B488" s="5" t="s">
        <v>32</v>
      </c>
      <c r="C488" s="5" t="s">
        <v>33</v>
      </c>
      <c r="D488" s="5">
        <v>30</v>
      </c>
      <c r="E488" s="5" t="s">
        <v>6</v>
      </c>
      <c r="F488" s="5">
        <v>2022</v>
      </c>
      <c r="G488" s="5">
        <v>175.6</v>
      </c>
      <c r="H488" s="5">
        <v>62.7</v>
      </c>
      <c r="I488" s="6">
        <f t="shared" si="7"/>
        <v>20.333798600048777</v>
      </c>
      <c r="J488" s="5">
        <v>76.599999999999994</v>
      </c>
      <c r="K488" s="5">
        <v>98</v>
      </c>
      <c r="L488" s="5">
        <v>64</v>
      </c>
      <c r="M488" s="5">
        <v>53</v>
      </c>
      <c r="N488" s="5">
        <v>501</v>
      </c>
      <c r="O488" s="5">
        <v>14.8</v>
      </c>
      <c r="P488" s="5">
        <v>45.3</v>
      </c>
      <c r="Q488" s="5">
        <v>93</v>
      </c>
      <c r="R488" s="5">
        <v>5.4</v>
      </c>
      <c r="S488" s="5">
        <v>148</v>
      </c>
      <c r="T488" s="5">
        <v>59</v>
      </c>
      <c r="U488" s="5">
        <v>80</v>
      </c>
      <c r="V488" s="5">
        <v>43</v>
      </c>
      <c r="W488" s="5">
        <v>16</v>
      </c>
      <c r="X488" s="5">
        <v>15</v>
      </c>
      <c r="Y488" s="5">
        <v>26</v>
      </c>
      <c r="Z488" s="5">
        <v>5.3</v>
      </c>
      <c r="AA488" s="5" t="s">
        <v>34</v>
      </c>
    </row>
    <row r="489" spans="1:27" x14ac:dyDescent="0.4">
      <c r="A489" s="5" t="s">
        <v>523</v>
      </c>
      <c r="B489" s="5" t="s">
        <v>32</v>
      </c>
      <c r="C489" s="5" t="s">
        <v>33</v>
      </c>
      <c r="D489" s="5">
        <v>43</v>
      </c>
      <c r="E489" s="5" t="s">
        <v>6</v>
      </c>
      <c r="F489" s="5">
        <v>2022</v>
      </c>
      <c r="G489" s="5">
        <v>168.3</v>
      </c>
      <c r="H489" s="5">
        <v>66.599999999999994</v>
      </c>
      <c r="I489" s="6">
        <f t="shared" si="7"/>
        <v>23.512889193920962</v>
      </c>
      <c r="J489" s="5">
        <v>83.2</v>
      </c>
      <c r="K489" s="5">
        <v>126</v>
      </c>
      <c r="L489" s="5">
        <v>83</v>
      </c>
      <c r="M489" s="5">
        <v>82</v>
      </c>
      <c r="N489" s="5">
        <v>516</v>
      </c>
      <c r="O489" s="5">
        <v>15.3</v>
      </c>
      <c r="P489" s="5">
        <v>46.8</v>
      </c>
      <c r="Q489" s="5">
        <v>74</v>
      </c>
      <c r="R489" s="5">
        <v>5.7</v>
      </c>
      <c r="S489" s="5">
        <v>183</v>
      </c>
      <c r="T489" s="5">
        <v>42</v>
      </c>
      <c r="U489" s="5">
        <v>111</v>
      </c>
      <c r="V489" s="5">
        <v>200</v>
      </c>
      <c r="W489" s="5">
        <v>18</v>
      </c>
      <c r="X489" s="5">
        <v>25</v>
      </c>
      <c r="Y489" s="5">
        <v>35</v>
      </c>
      <c r="Z489" s="5">
        <v>9</v>
      </c>
      <c r="AA489" s="5" t="s">
        <v>34</v>
      </c>
    </row>
    <row r="490" spans="1:27" x14ac:dyDescent="0.4">
      <c r="A490" s="5" t="s">
        <v>524</v>
      </c>
      <c r="B490" s="5" t="s">
        <v>32</v>
      </c>
      <c r="C490" s="5" t="s">
        <v>33</v>
      </c>
      <c r="D490" s="5">
        <v>37</v>
      </c>
      <c r="E490" s="5" t="s">
        <v>6</v>
      </c>
      <c r="F490" s="5">
        <v>2022</v>
      </c>
      <c r="G490" s="5">
        <v>167.8</v>
      </c>
      <c r="H490" s="5">
        <v>57</v>
      </c>
      <c r="I490" s="6">
        <f t="shared" si="7"/>
        <v>20.243748943418364</v>
      </c>
      <c r="J490" s="5">
        <v>75.099999999999994</v>
      </c>
      <c r="K490" s="5">
        <v>116</v>
      </c>
      <c r="L490" s="5">
        <v>75</v>
      </c>
      <c r="M490" s="5">
        <v>62</v>
      </c>
      <c r="N490" s="5">
        <v>518</v>
      </c>
      <c r="O490" s="5">
        <v>16.2</v>
      </c>
      <c r="P490" s="5">
        <v>48.8</v>
      </c>
      <c r="Q490" s="5">
        <v>92</v>
      </c>
      <c r="R490" s="5">
        <v>5.7</v>
      </c>
      <c r="S490" s="5">
        <v>191</v>
      </c>
      <c r="T490" s="5">
        <v>49</v>
      </c>
      <c r="U490" s="5">
        <v>119</v>
      </c>
      <c r="V490" s="5">
        <v>105</v>
      </c>
      <c r="W490" s="5">
        <v>16</v>
      </c>
      <c r="X490" s="5">
        <v>14</v>
      </c>
      <c r="Y490" s="5">
        <v>23</v>
      </c>
      <c r="Z490" s="5">
        <v>5.9</v>
      </c>
      <c r="AA490" s="5" t="s">
        <v>34</v>
      </c>
    </row>
    <row r="491" spans="1:27" x14ac:dyDescent="0.4">
      <c r="A491" s="5" t="s">
        <v>525</v>
      </c>
      <c r="B491" s="5" t="s">
        <v>32</v>
      </c>
      <c r="C491" s="5" t="s">
        <v>102</v>
      </c>
      <c r="D491" s="5">
        <v>28</v>
      </c>
      <c r="E491" s="5" t="s">
        <v>6</v>
      </c>
      <c r="F491" s="5">
        <v>2022</v>
      </c>
      <c r="G491" s="5">
        <v>163.1</v>
      </c>
      <c r="H491" s="5">
        <v>42.4</v>
      </c>
      <c r="I491" s="6">
        <f t="shared" si="7"/>
        <v>15.938884902079234</v>
      </c>
      <c r="J491" s="5">
        <v>62.2</v>
      </c>
      <c r="K491" s="5">
        <v>95</v>
      </c>
      <c r="L491" s="5">
        <v>61</v>
      </c>
      <c r="M491" s="5">
        <v>59</v>
      </c>
      <c r="N491" s="5">
        <v>482</v>
      </c>
      <c r="O491" s="5">
        <v>13.3</v>
      </c>
      <c r="P491" s="5">
        <v>42.7</v>
      </c>
      <c r="Q491" s="5">
        <v>63</v>
      </c>
      <c r="R491" s="5">
        <v>5.0999999999999996</v>
      </c>
      <c r="S491" s="5">
        <v>206</v>
      </c>
      <c r="T491" s="5">
        <v>80</v>
      </c>
      <c r="U491" s="5">
        <v>123</v>
      </c>
      <c r="V491" s="5">
        <v>38</v>
      </c>
      <c r="W491" s="5">
        <v>34</v>
      </c>
      <c r="X491" s="5">
        <v>28</v>
      </c>
      <c r="Y491" s="5">
        <v>27</v>
      </c>
      <c r="Z491" s="5">
        <v>4.3</v>
      </c>
      <c r="AA491" s="5" t="s">
        <v>34</v>
      </c>
    </row>
    <row r="492" spans="1:27" x14ac:dyDescent="0.4">
      <c r="A492" s="5" t="s">
        <v>526</v>
      </c>
      <c r="B492" s="5" t="s">
        <v>32</v>
      </c>
      <c r="C492" s="5" t="s">
        <v>33</v>
      </c>
      <c r="D492" s="5">
        <v>29</v>
      </c>
      <c r="E492" s="5" t="s">
        <v>6</v>
      </c>
      <c r="F492" s="5">
        <v>2022</v>
      </c>
      <c r="G492" s="5">
        <v>180.4</v>
      </c>
      <c r="H492" s="5">
        <v>84.5</v>
      </c>
      <c r="I492" s="6">
        <f t="shared" si="7"/>
        <v>25.964719937463435</v>
      </c>
      <c r="J492" s="5">
        <v>89.3</v>
      </c>
      <c r="K492" s="5">
        <v>128</v>
      </c>
      <c r="L492" s="5">
        <v>67</v>
      </c>
      <c r="M492" s="5">
        <v>58</v>
      </c>
      <c r="N492" s="5">
        <v>523</v>
      </c>
      <c r="O492" s="5">
        <v>16.2</v>
      </c>
      <c r="P492" s="5">
        <v>48.8</v>
      </c>
      <c r="Q492" s="5">
        <v>96</v>
      </c>
      <c r="R492" s="5">
        <v>5.5</v>
      </c>
      <c r="S492" s="5">
        <v>194</v>
      </c>
      <c r="T492" s="5">
        <v>35</v>
      </c>
      <c r="U492" s="5">
        <v>108</v>
      </c>
      <c r="V492" s="5">
        <v>351</v>
      </c>
      <c r="W492" s="5">
        <v>39</v>
      </c>
      <c r="X492" s="5">
        <v>92</v>
      </c>
      <c r="Y492" s="5">
        <v>40</v>
      </c>
      <c r="Z492" s="5">
        <v>6.2</v>
      </c>
      <c r="AA492" s="5" t="s">
        <v>34</v>
      </c>
    </row>
    <row r="493" spans="1:27" x14ac:dyDescent="0.4">
      <c r="A493" s="5" t="s">
        <v>527</v>
      </c>
      <c r="B493" s="5" t="s">
        <v>32</v>
      </c>
      <c r="C493" s="5" t="s">
        <v>33</v>
      </c>
      <c r="D493" s="5">
        <v>27</v>
      </c>
      <c r="E493" s="5" t="s">
        <v>6</v>
      </c>
      <c r="F493" s="5">
        <v>2022</v>
      </c>
      <c r="G493" s="5">
        <v>169.4</v>
      </c>
      <c r="H493" s="5">
        <v>71.900000000000006</v>
      </c>
      <c r="I493" s="6">
        <f t="shared" si="7"/>
        <v>25.055442571810506</v>
      </c>
      <c r="J493" s="5">
        <v>84.5</v>
      </c>
      <c r="K493" s="5">
        <v>125</v>
      </c>
      <c r="L493" s="5">
        <v>71</v>
      </c>
      <c r="M493" s="5">
        <v>61</v>
      </c>
      <c r="N493" s="5">
        <v>538</v>
      </c>
      <c r="O493" s="5">
        <v>16.5</v>
      </c>
      <c r="P493" s="5">
        <v>49.2</v>
      </c>
      <c r="Q493" s="5">
        <v>92</v>
      </c>
      <c r="R493" s="5">
        <v>5.5</v>
      </c>
      <c r="S493" s="5">
        <v>213</v>
      </c>
      <c r="T493" s="5">
        <v>55</v>
      </c>
      <c r="U493" s="5">
        <v>142</v>
      </c>
      <c r="V493" s="5">
        <v>75</v>
      </c>
      <c r="W493" s="5">
        <v>21</v>
      </c>
      <c r="X493" s="5">
        <v>32</v>
      </c>
      <c r="Y493" s="5">
        <v>15</v>
      </c>
      <c r="Z493" s="5">
        <v>5.3</v>
      </c>
      <c r="AA493" s="5" t="s">
        <v>34</v>
      </c>
    </row>
    <row r="494" spans="1:27" x14ac:dyDescent="0.4">
      <c r="A494" s="5" t="s">
        <v>528</v>
      </c>
      <c r="B494" s="5" t="s">
        <v>32</v>
      </c>
      <c r="C494" s="5" t="s">
        <v>33</v>
      </c>
      <c r="D494" s="5">
        <v>27</v>
      </c>
      <c r="E494" s="5" t="s">
        <v>5</v>
      </c>
      <c r="F494" s="5">
        <v>2022</v>
      </c>
      <c r="G494" s="5">
        <v>181</v>
      </c>
      <c r="H494" s="5">
        <v>73</v>
      </c>
      <c r="I494" s="6">
        <f t="shared" si="7"/>
        <v>22.282592106468055</v>
      </c>
      <c r="J494" s="5">
        <v>83.5</v>
      </c>
      <c r="K494" s="5">
        <v>122</v>
      </c>
      <c r="L494" s="5">
        <v>62</v>
      </c>
      <c r="M494" s="5">
        <v>58</v>
      </c>
      <c r="N494" s="5">
        <v>486</v>
      </c>
      <c r="O494" s="5">
        <v>14.2</v>
      </c>
      <c r="P494" s="5">
        <v>43.6</v>
      </c>
      <c r="Q494" s="5">
        <v>90</v>
      </c>
      <c r="R494" s="5">
        <v>5.2</v>
      </c>
      <c r="S494" s="5">
        <v>186</v>
      </c>
      <c r="T494" s="5">
        <v>39</v>
      </c>
      <c r="U494" s="5">
        <v>130</v>
      </c>
      <c r="V494" s="5">
        <v>84</v>
      </c>
      <c r="W494" s="5">
        <v>13</v>
      </c>
      <c r="X494" s="5">
        <v>10</v>
      </c>
      <c r="Y494" s="5">
        <v>19</v>
      </c>
      <c r="Z494" s="5">
        <v>6.3</v>
      </c>
      <c r="AA494" s="5" t="s">
        <v>34</v>
      </c>
    </row>
    <row r="495" spans="1:27" x14ac:dyDescent="0.4">
      <c r="A495" s="5" t="s">
        <v>529</v>
      </c>
      <c r="B495" s="5" t="s">
        <v>32</v>
      </c>
      <c r="C495" s="5" t="s">
        <v>33</v>
      </c>
      <c r="D495" s="5">
        <v>30</v>
      </c>
      <c r="E495" s="5" t="s">
        <v>6</v>
      </c>
      <c r="F495" s="5">
        <v>2022</v>
      </c>
      <c r="G495" s="5">
        <v>172.2</v>
      </c>
      <c r="H495" s="5">
        <v>66.5</v>
      </c>
      <c r="I495" s="6">
        <f t="shared" si="7"/>
        <v>22.426182449977809</v>
      </c>
      <c r="J495" s="5">
        <v>77.5</v>
      </c>
      <c r="K495" s="5">
        <v>134</v>
      </c>
      <c r="L495" s="5">
        <v>77</v>
      </c>
      <c r="M495" s="5">
        <v>45</v>
      </c>
      <c r="N495" s="5">
        <v>565</v>
      </c>
      <c r="O495" s="5">
        <v>15.7</v>
      </c>
      <c r="P495" s="5">
        <v>49.1</v>
      </c>
      <c r="Q495" s="5">
        <v>78</v>
      </c>
      <c r="R495" s="5">
        <v>5.4</v>
      </c>
      <c r="S495" s="5">
        <v>203</v>
      </c>
      <c r="T495" s="5">
        <v>53</v>
      </c>
      <c r="U495" s="5">
        <v>125</v>
      </c>
      <c r="V495" s="5">
        <v>75</v>
      </c>
      <c r="W495" s="5">
        <v>24</v>
      </c>
      <c r="X495" s="5">
        <v>18</v>
      </c>
      <c r="Y495" s="5">
        <v>14</v>
      </c>
      <c r="Z495" s="5">
        <v>5.3</v>
      </c>
      <c r="AA495" s="5" t="s">
        <v>34</v>
      </c>
    </row>
    <row r="496" spans="1:27" x14ac:dyDescent="0.4">
      <c r="A496" s="5" t="s">
        <v>530</v>
      </c>
      <c r="B496" s="5" t="s">
        <v>32</v>
      </c>
      <c r="C496" s="5" t="s">
        <v>102</v>
      </c>
      <c r="D496" s="5">
        <v>27</v>
      </c>
      <c r="E496" s="5" t="s">
        <v>6</v>
      </c>
      <c r="F496" s="5">
        <v>2022</v>
      </c>
      <c r="G496" s="5">
        <v>158.69999999999999</v>
      </c>
      <c r="H496" s="5">
        <v>56.6</v>
      </c>
      <c r="I496" s="6">
        <f t="shared" si="7"/>
        <v>22.473078958726166</v>
      </c>
      <c r="J496" s="5">
        <v>73.2</v>
      </c>
      <c r="K496" s="5">
        <v>106</v>
      </c>
      <c r="L496" s="5">
        <v>63</v>
      </c>
      <c r="M496" s="5">
        <v>68</v>
      </c>
      <c r="N496" s="5">
        <v>447</v>
      </c>
      <c r="O496" s="5">
        <v>13.1</v>
      </c>
      <c r="P496" s="5">
        <v>41.8</v>
      </c>
      <c r="Q496" s="5">
        <v>92</v>
      </c>
      <c r="R496" s="5">
        <v>5.3</v>
      </c>
      <c r="S496" s="5">
        <v>187</v>
      </c>
      <c r="T496" s="5">
        <v>74</v>
      </c>
      <c r="U496" s="5">
        <v>106</v>
      </c>
      <c r="V496" s="5">
        <v>42</v>
      </c>
      <c r="W496" s="5">
        <v>13</v>
      </c>
      <c r="X496" s="5">
        <v>11</v>
      </c>
      <c r="Y496" s="5">
        <v>11</v>
      </c>
      <c r="Z496" s="5">
        <v>3</v>
      </c>
      <c r="AA496" s="5" t="s">
        <v>34</v>
      </c>
    </row>
    <row r="497" spans="1:27" x14ac:dyDescent="0.4">
      <c r="A497" s="5" t="s">
        <v>531</v>
      </c>
      <c r="B497" s="5" t="s">
        <v>32</v>
      </c>
      <c r="C497" s="5" t="s">
        <v>33</v>
      </c>
      <c r="D497" s="5">
        <v>27</v>
      </c>
      <c r="E497" s="5" t="s">
        <v>6</v>
      </c>
      <c r="F497" s="5">
        <v>2022</v>
      </c>
      <c r="G497" s="5">
        <v>169.4</v>
      </c>
      <c r="H497" s="5">
        <v>62.9</v>
      </c>
      <c r="I497" s="6">
        <f t="shared" si="7"/>
        <v>21.919156297174972</v>
      </c>
      <c r="J497" s="5">
        <v>72.099999999999994</v>
      </c>
      <c r="K497" s="5">
        <v>107</v>
      </c>
      <c r="L497" s="5">
        <v>62</v>
      </c>
      <c r="M497" s="5">
        <v>48</v>
      </c>
      <c r="N497" s="5">
        <v>431</v>
      </c>
      <c r="O497" s="5">
        <v>14.1</v>
      </c>
      <c r="P497" s="5">
        <v>42.9</v>
      </c>
      <c r="Q497" s="5">
        <v>80</v>
      </c>
      <c r="R497" s="5">
        <v>5.2</v>
      </c>
      <c r="S497" s="5">
        <v>203</v>
      </c>
      <c r="T497" s="5">
        <v>92</v>
      </c>
      <c r="U497" s="5">
        <v>102</v>
      </c>
      <c r="V497" s="5">
        <v>30</v>
      </c>
      <c r="W497" s="5">
        <v>19</v>
      </c>
      <c r="X497" s="5">
        <v>20</v>
      </c>
      <c r="Y497" s="5">
        <v>17</v>
      </c>
      <c r="Z497" s="5">
        <v>3.9</v>
      </c>
      <c r="AA497" s="5" t="s">
        <v>34</v>
      </c>
    </row>
    <row r="498" spans="1:27" x14ac:dyDescent="0.4">
      <c r="A498" s="5" t="s">
        <v>532</v>
      </c>
      <c r="B498" s="5" t="s">
        <v>32</v>
      </c>
      <c r="C498" s="5" t="s">
        <v>33</v>
      </c>
      <c r="D498" s="5">
        <v>27</v>
      </c>
      <c r="E498" s="5" t="s">
        <v>6</v>
      </c>
      <c r="F498" s="5">
        <v>2022</v>
      </c>
      <c r="G498" s="5">
        <v>161.5</v>
      </c>
      <c r="H498" s="5">
        <v>55.7</v>
      </c>
      <c r="I498" s="6">
        <f t="shared" si="7"/>
        <v>21.355519558320314</v>
      </c>
      <c r="J498" s="5">
        <v>78.099999999999994</v>
      </c>
      <c r="K498" s="5">
        <v>115</v>
      </c>
      <c r="L498" s="5">
        <v>77</v>
      </c>
      <c r="M498" s="5">
        <v>57</v>
      </c>
      <c r="N498" s="5">
        <v>504</v>
      </c>
      <c r="O498" s="5">
        <v>15.4</v>
      </c>
      <c r="P498" s="5">
        <v>47.2</v>
      </c>
      <c r="Q498" s="5">
        <v>88</v>
      </c>
      <c r="R498" s="5">
        <v>5.4</v>
      </c>
      <c r="S498" s="5">
        <v>213</v>
      </c>
      <c r="T498" s="5">
        <v>42</v>
      </c>
      <c r="U498" s="5">
        <v>117</v>
      </c>
      <c r="V498" s="5">
        <v>262</v>
      </c>
      <c r="W498" s="5">
        <v>20</v>
      </c>
      <c r="X498" s="5">
        <v>20</v>
      </c>
      <c r="Y498" s="5">
        <v>15</v>
      </c>
      <c r="Z498" s="5">
        <v>5.5</v>
      </c>
      <c r="AA498" s="5" t="s">
        <v>34</v>
      </c>
    </row>
    <row r="499" spans="1:27" x14ac:dyDescent="0.4">
      <c r="A499" s="5" t="s">
        <v>533</v>
      </c>
      <c r="B499" s="5" t="s">
        <v>32</v>
      </c>
      <c r="C499" s="5" t="s">
        <v>33</v>
      </c>
      <c r="D499" s="5">
        <v>27</v>
      </c>
      <c r="E499" s="5" t="s">
        <v>5</v>
      </c>
      <c r="F499" s="5">
        <v>2022</v>
      </c>
      <c r="G499" s="5">
        <v>175.7</v>
      </c>
      <c r="H499" s="5">
        <v>64.099999999999994</v>
      </c>
      <c r="I499" s="6">
        <f t="shared" si="7"/>
        <v>20.764166684752983</v>
      </c>
      <c r="J499" s="5">
        <v>75</v>
      </c>
      <c r="K499" s="5">
        <v>124</v>
      </c>
      <c r="L499" s="5">
        <v>72</v>
      </c>
      <c r="M499" s="5">
        <v>59</v>
      </c>
      <c r="N499" s="5">
        <v>510</v>
      </c>
      <c r="O499" s="5">
        <v>15.3</v>
      </c>
      <c r="P499" s="5">
        <v>47.8</v>
      </c>
      <c r="Q499" s="5">
        <v>79</v>
      </c>
      <c r="R499" s="5">
        <v>5.3</v>
      </c>
      <c r="S499" s="5">
        <v>128</v>
      </c>
      <c r="T499" s="5">
        <v>64</v>
      </c>
      <c r="U499" s="5">
        <v>56</v>
      </c>
      <c r="V499" s="5">
        <v>54</v>
      </c>
      <c r="W499" s="5">
        <v>18</v>
      </c>
      <c r="X499" s="5">
        <v>13</v>
      </c>
      <c r="Y499" s="5">
        <v>20</v>
      </c>
      <c r="Z499" s="5">
        <v>7</v>
      </c>
      <c r="AA499" s="5" t="s">
        <v>37</v>
      </c>
    </row>
    <row r="500" spans="1:27" x14ac:dyDescent="0.4">
      <c r="A500" s="5" t="s">
        <v>534</v>
      </c>
      <c r="B500" s="5" t="s">
        <v>32</v>
      </c>
      <c r="C500" s="5" t="s">
        <v>33</v>
      </c>
      <c r="D500" s="5">
        <v>65</v>
      </c>
      <c r="E500" s="5" t="s">
        <v>6</v>
      </c>
      <c r="F500" s="5">
        <v>2022</v>
      </c>
      <c r="G500" s="5">
        <v>164.9</v>
      </c>
      <c r="H500" s="5">
        <v>54.3</v>
      </c>
      <c r="I500" s="6">
        <f t="shared" si="7"/>
        <v>19.969101217600315</v>
      </c>
      <c r="J500" s="5">
        <v>75.599999999999994</v>
      </c>
      <c r="K500" s="5">
        <v>146</v>
      </c>
      <c r="L500" s="5">
        <v>87</v>
      </c>
      <c r="M500" s="5">
        <v>77</v>
      </c>
      <c r="N500" s="5">
        <v>470</v>
      </c>
      <c r="O500" s="5">
        <v>15.4</v>
      </c>
      <c r="P500" s="5">
        <v>45.6</v>
      </c>
      <c r="Q500" s="5">
        <v>119</v>
      </c>
      <c r="R500" s="5">
        <v>6.2</v>
      </c>
      <c r="S500" s="5">
        <v>273</v>
      </c>
      <c r="T500" s="5">
        <v>80</v>
      </c>
      <c r="U500" s="5">
        <v>176</v>
      </c>
      <c r="V500" s="5">
        <v>98</v>
      </c>
      <c r="W500" s="5">
        <v>32</v>
      </c>
      <c r="X500" s="5">
        <v>24</v>
      </c>
      <c r="Y500" s="5">
        <v>106</v>
      </c>
      <c r="Z500" s="5">
        <v>7.2</v>
      </c>
      <c r="AA500" s="5" t="s">
        <v>34</v>
      </c>
    </row>
    <row r="501" spans="1:27" x14ac:dyDescent="0.4">
      <c r="A501" s="5" t="s">
        <v>535</v>
      </c>
      <c r="B501" s="5" t="s">
        <v>32</v>
      </c>
      <c r="C501" s="5" t="s">
        <v>33</v>
      </c>
      <c r="D501" s="5">
        <v>64</v>
      </c>
      <c r="E501" s="5" t="s">
        <v>6</v>
      </c>
      <c r="F501" s="5">
        <v>2022</v>
      </c>
      <c r="G501" s="5">
        <v>153.80000000000001</v>
      </c>
      <c r="H501" s="5">
        <v>72.3</v>
      </c>
      <c r="I501" s="6">
        <f t="shared" si="7"/>
        <v>30.565086300922783</v>
      </c>
      <c r="J501" s="5">
        <v>95.4</v>
      </c>
      <c r="K501" s="5">
        <v>153</v>
      </c>
      <c r="L501" s="5">
        <v>91</v>
      </c>
      <c r="M501" s="5">
        <v>49</v>
      </c>
      <c r="N501" s="5">
        <v>573</v>
      </c>
      <c r="O501" s="5">
        <v>17.7</v>
      </c>
      <c r="P501" s="5">
        <v>52.9</v>
      </c>
      <c r="Q501" s="5">
        <v>86</v>
      </c>
      <c r="R501" s="5">
        <v>5.5</v>
      </c>
      <c r="S501" s="5">
        <v>217</v>
      </c>
      <c r="T501" s="5">
        <v>58</v>
      </c>
      <c r="U501" s="5">
        <v>140</v>
      </c>
      <c r="V501" s="5">
        <v>128</v>
      </c>
      <c r="W501" s="5">
        <v>25</v>
      </c>
      <c r="X501" s="5">
        <v>44</v>
      </c>
      <c r="Y501" s="5">
        <v>43</v>
      </c>
      <c r="Z501" s="5">
        <v>5.0999999999999996</v>
      </c>
      <c r="AA501" s="5" t="s">
        <v>34</v>
      </c>
    </row>
  </sheetData>
  <autoFilter ref="A1:AA501" xr:uid="{F49E71D0-E89A-4AF2-A001-6C864E319EA2}"/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CC-7322-49E4-8245-77A620C8C296}">
  <sheetPr>
    <pageSetUpPr fitToPage="1"/>
  </sheetPr>
  <dimension ref="A1:K53"/>
  <sheetViews>
    <sheetView workbookViewId="0">
      <selection activeCell="A4" sqref="A4"/>
    </sheetView>
  </sheetViews>
  <sheetFormatPr defaultRowHeight="18.75" x14ac:dyDescent="0.4"/>
  <cols>
    <col min="1" max="1" width="13.375" bestFit="1" customWidth="1"/>
    <col min="2" max="2" width="11.25" bestFit="1" customWidth="1"/>
    <col min="3" max="4" width="5.5" bestFit="1" customWidth="1"/>
    <col min="5" max="5" width="4.625" bestFit="1" customWidth="1"/>
    <col min="6" max="6" width="4.625" customWidth="1"/>
    <col min="7" max="7" width="3.5" bestFit="1" customWidth="1"/>
    <col min="8" max="16" width="4.625" bestFit="1" customWidth="1"/>
    <col min="17" max="17" width="3.5" bestFit="1" customWidth="1"/>
    <col min="18" max="25" width="4.625" bestFit="1" customWidth="1"/>
    <col min="26" max="26" width="2.375" bestFit="1" customWidth="1"/>
    <col min="27" max="34" width="4.625" bestFit="1" customWidth="1"/>
    <col min="35" max="35" width="5" bestFit="1" customWidth="1"/>
  </cols>
  <sheetData>
    <row r="1" spans="1:10" x14ac:dyDescent="0.4">
      <c r="A1" s="2" t="s">
        <v>583</v>
      </c>
    </row>
    <row r="3" spans="1:10" ht="19.5" x14ac:dyDescent="0.4">
      <c r="A3" s="27" t="s">
        <v>599</v>
      </c>
      <c r="B3" s="28"/>
    </row>
    <row r="4" spans="1:10" x14ac:dyDescent="0.4">
      <c r="A4" s="9" t="s">
        <v>536</v>
      </c>
      <c r="B4" t="s">
        <v>548</v>
      </c>
    </row>
    <row r="5" spans="1:10" x14ac:dyDescent="0.4">
      <c r="A5" s="10" t="s">
        <v>537</v>
      </c>
      <c r="B5" s="13">
        <v>42.5</v>
      </c>
    </row>
    <row r="6" spans="1:10" x14ac:dyDescent="0.4">
      <c r="A6" s="10" t="s">
        <v>538</v>
      </c>
      <c r="B6" s="13">
        <v>39.134146341463413</v>
      </c>
    </row>
    <row r="7" spans="1:10" x14ac:dyDescent="0.4">
      <c r="A7" s="10" t="s">
        <v>539</v>
      </c>
      <c r="B7" s="13">
        <v>43.612676056338032</v>
      </c>
    </row>
    <row r="8" spans="1:10" x14ac:dyDescent="0.4">
      <c r="A8" s="10" t="s">
        <v>540</v>
      </c>
      <c r="B8" s="13">
        <v>41.16</v>
      </c>
    </row>
    <row r="10" spans="1:10" ht="19.5" x14ac:dyDescent="0.4">
      <c r="A10" s="27" t="s">
        <v>587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x14ac:dyDescent="0.4">
      <c r="A11" s="9" t="s">
        <v>582</v>
      </c>
      <c r="B11" s="9" t="s">
        <v>541</v>
      </c>
    </row>
    <row r="12" spans="1:10" x14ac:dyDescent="0.4">
      <c r="A12" s="9" t="s">
        <v>536</v>
      </c>
      <c r="B12" t="s">
        <v>543</v>
      </c>
      <c r="C12" t="s">
        <v>544</v>
      </c>
      <c r="D12" t="s">
        <v>540</v>
      </c>
    </row>
    <row r="13" spans="1:10" x14ac:dyDescent="0.4">
      <c r="A13" s="10" t="s">
        <v>537</v>
      </c>
      <c r="B13" s="11">
        <v>6</v>
      </c>
      <c r="C13" s="11">
        <v>106</v>
      </c>
      <c r="D13" s="11">
        <v>112</v>
      </c>
    </row>
    <row r="14" spans="1:10" x14ac:dyDescent="0.4">
      <c r="A14" s="29" t="s">
        <v>102</v>
      </c>
      <c r="B14" s="11"/>
      <c r="C14" s="11">
        <v>18</v>
      </c>
      <c r="D14" s="11">
        <v>18</v>
      </c>
    </row>
    <row r="15" spans="1:10" x14ac:dyDescent="0.4">
      <c r="A15" s="29" t="s">
        <v>33</v>
      </c>
      <c r="B15" s="11">
        <v>6</v>
      </c>
      <c r="C15" s="11">
        <v>88</v>
      </c>
      <c r="D15" s="11">
        <v>94</v>
      </c>
    </row>
    <row r="16" spans="1:10" x14ac:dyDescent="0.4">
      <c r="A16" s="10" t="s">
        <v>538</v>
      </c>
      <c r="B16" s="11">
        <v>16</v>
      </c>
      <c r="C16" s="11">
        <v>230</v>
      </c>
      <c r="D16" s="11">
        <v>246</v>
      </c>
    </row>
    <row r="17" spans="1:11" x14ac:dyDescent="0.4">
      <c r="A17" s="29" t="s">
        <v>102</v>
      </c>
      <c r="B17" s="11">
        <v>1</v>
      </c>
      <c r="C17" s="11">
        <v>15</v>
      </c>
      <c r="D17" s="11">
        <v>16</v>
      </c>
    </row>
    <row r="18" spans="1:11" x14ac:dyDescent="0.4">
      <c r="A18" s="29" t="s">
        <v>33</v>
      </c>
      <c r="B18" s="11">
        <v>15</v>
      </c>
      <c r="C18" s="11">
        <v>215</v>
      </c>
      <c r="D18" s="11">
        <v>230</v>
      </c>
    </row>
    <row r="19" spans="1:11" x14ac:dyDescent="0.4">
      <c r="A19" s="10" t="s">
        <v>539</v>
      </c>
      <c r="B19" s="11">
        <v>7</v>
      </c>
      <c r="C19" s="11">
        <v>135</v>
      </c>
      <c r="D19" s="11">
        <v>142</v>
      </c>
    </row>
    <row r="20" spans="1:11" x14ac:dyDescent="0.4">
      <c r="A20" s="29" t="s">
        <v>102</v>
      </c>
      <c r="B20" s="11">
        <v>1</v>
      </c>
      <c r="C20" s="11">
        <v>15</v>
      </c>
      <c r="D20" s="11">
        <v>16</v>
      </c>
    </row>
    <row r="21" spans="1:11" x14ac:dyDescent="0.4">
      <c r="A21" s="29" t="s">
        <v>33</v>
      </c>
      <c r="B21" s="11">
        <v>6</v>
      </c>
      <c r="C21" s="11">
        <v>120</v>
      </c>
      <c r="D21" s="11">
        <v>126</v>
      </c>
    </row>
    <row r="22" spans="1:11" ht="16.5" customHeight="1" x14ac:dyDescent="0.4">
      <c r="A22" s="10" t="s">
        <v>540</v>
      </c>
      <c r="B22" s="11">
        <v>29</v>
      </c>
      <c r="C22" s="11">
        <v>471</v>
      </c>
      <c r="D22" s="11">
        <v>500</v>
      </c>
    </row>
    <row r="23" spans="1:11" ht="16.5" customHeight="1" x14ac:dyDescent="0.4">
      <c r="A23" s="10"/>
      <c r="B23" s="11"/>
      <c r="C23" s="11"/>
      <c r="D23" s="11"/>
    </row>
    <row r="24" spans="1:11" x14ac:dyDescent="0.4">
      <c r="A24" s="30" t="s">
        <v>586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4">
      <c r="A25" s="2"/>
    </row>
    <row r="26" spans="1:11" x14ac:dyDescent="0.4">
      <c r="A26" s="12" t="s">
        <v>550</v>
      </c>
    </row>
    <row r="27" spans="1:11" x14ac:dyDescent="0.4">
      <c r="A27" s="9" t="s">
        <v>549</v>
      </c>
      <c r="B27" t="s">
        <v>537</v>
      </c>
    </row>
    <row r="28" spans="1:11" x14ac:dyDescent="0.4">
      <c r="A28" s="2"/>
    </row>
    <row r="29" spans="1:11" x14ac:dyDescent="0.4">
      <c r="A29" s="9" t="s">
        <v>542</v>
      </c>
      <c r="B29" s="9" t="s">
        <v>541</v>
      </c>
    </row>
    <row r="30" spans="1:11" x14ac:dyDescent="0.4">
      <c r="A30" s="9" t="s">
        <v>536</v>
      </c>
      <c r="B30" t="s">
        <v>543</v>
      </c>
      <c r="C30" t="s">
        <v>544</v>
      </c>
      <c r="D30" t="s">
        <v>540</v>
      </c>
    </row>
    <row r="31" spans="1:11" x14ac:dyDescent="0.4">
      <c r="A31" s="10" t="s">
        <v>102</v>
      </c>
      <c r="B31" s="11"/>
      <c r="C31" s="11">
        <v>18</v>
      </c>
      <c r="D31" s="11">
        <v>18</v>
      </c>
    </row>
    <row r="32" spans="1:11" x14ac:dyDescent="0.4">
      <c r="A32" s="10" t="s">
        <v>33</v>
      </c>
      <c r="B32" s="11">
        <v>6</v>
      </c>
      <c r="C32" s="11">
        <v>88</v>
      </c>
      <c r="D32" s="11">
        <v>94</v>
      </c>
    </row>
    <row r="33" spans="1:4" x14ac:dyDescent="0.4">
      <c r="A33" s="10" t="s">
        <v>540</v>
      </c>
      <c r="B33" s="11">
        <v>6</v>
      </c>
      <c r="C33" s="11">
        <v>106</v>
      </c>
      <c r="D33" s="11">
        <v>112</v>
      </c>
    </row>
    <row r="36" spans="1:4" x14ac:dyDescent="0.4">
      <c r="A36" s="12" t="s">
        <v>551</v>
      </c>
    </row>
    <row r="37" spans="1:4" x14ac:dyDescent="0.4">
      <c r="A37" s="9" t="s">
        <v>549</v>
      </c>
      <c r="B37" t="s">
        <v>538</v>
      </c>
    </row>
    <row r="38" spans="1:4" x14ac:dyDescent="0.4">
      <c r="A38" s="2"/>
    </row>
    <row r="39" spans="1:4" x14ac:dyDescent="0.4">
      <c r="A39" s="9" t="s">
        <v>542</v>
      </c>
      <c r="B39" s="9" t="s">
        <v>541</v>
      </c>
    </row>
    <row r="40" spans="1:4" x14ac:dyDescent="0.4">
      <c r="A40" s="9" t="s">
        <v>536</v>
      </c>
      <c r="B40" t="s">
        <v>543</v>
      </c>
      <c r="C40" t="s">
        <v>544</v>
      </c>
      <c r="D40" t="s">
        <v>540</v>
      </c>
    </row>
    <row r="41" spans="1:4" x14ac:dyDescent="0.4">
      <c r="A41" s="10" t="s">
        <v>102</v>
      </c>
      <c r="B41" s="11">
        <v>1</v>
      </c>
      <c r="C41" s="11">
        <v>15</v>
      </c>
      <c r="D41" s="11">
        <v>16</v>
      </c>
    </row>
    <row r="42" spans="1:4" x14ac:dyDescent="0.4">
      <c r="A42" s="10" t="s">
        <v>33</v>
      </c>
      <c r="B42" s="11">
        <v>15</v>
      </c>
      <c r="C42" s="11">
        <v>215</v>
      </c>
      <c r="D42" s="11">
        <v>230</v>
      </c>
    </row>
    <row r="43" spans="1:4" x14ac:dyDescent="0.4">
      <c r="A43" s="10" t="s">
        <v>540</v>
      </c>
      <c r="B43" s="11">
        <v>16</v>
      </c>
      <c r="C43" s="11">
        <v>230</v>
      </c>
      <c r="D43" s="11">
        <v>246</v>
      </c>
    </row>
    <row r="46" spans="1:4" x14ac:dyDescent="0.4">
      <c r="A46" s="12" t="s">
        <v>552</v>
      </c>
    </row>
    <row r="47" spans="1:4" x14ac:dyDescent="0.4">
      <c r="A47" s="9" t="s">
        <v>549</v>
      </c>
      <c r="B47" t="s">
        <v>539</v>
      </c>
    </row>
    <row r="48" spans="1:4" x14ac:dyDescent="0.4">
      <c r="A48" s="2"/>
    </row>
    <row r="49" spans="1:4" x14ac:dyDescent="0.4">
      <c r="A49" s="9" t="s">
        <v>542</v>
      </c>
      <c r="B49" s="9" t="s">
        <v>541</v>
      </c>
    </row>
    <row r="50" spans="1:4" x14ac:dyDescent="0.4">
      <c r="A50" s="9" t="s">
        <v>536</v>
      </c>
      <c r="B50" t="s">
        <v>543</v>
      </c>
      <c r="C50" t="s">
        <v>544</v>
      </c>
      <c r="D50" t="s">
        <v>540</v>
      </c>
    </row>
    <row r="51" spans="1:4" x14ac:dyDescent="0.4">
      <c r="A51" s="10" t="s">
        <v>102</v>
      </c>
      <c r="B51" s="11">
        <v>1</v>
      </c>
      <c r="C51" s="11">
        <v>15</v>
      </c>
      <c r="D51" s="11">
        <v>16</v>
      </c>
    </row>
    <row r="52" spans="1:4" x14ac:dyDescent="0.4">
      <c r="A52" s="10" t="s">
        <v>33</v>
      </c>
      <c r="B52" s="11">
        <v>6</v>
      </c>
      <c r="C52" s="11">
        <v>120</v>
      </c>
      <c r="D52" s="11">
        <v>126</v>
      </c>
    </row>
    <row r="53" spans="1:4" x14ac:dyDescent="0.4">
      <c r="A53" s="10" t="s">
        <v>540</v>
      </c>
      <c r="B53" s="11">
        <v>7</v>
      </c>
      <c r="C53" s="11">
        <v>135</v>
      </c>
      <c r="D53" s="11">
        <v>142</v>
      </c>
    </row>
  </sheetData>
  <phoneticPr fontId="4"/>
  <pageMargins left="0.7" right="0.7" top="0.75" bottom="0.75" header="0.3" footer="0.3"/>
  <pageSetup paperSize="9" scale="74" fitToWidth="0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ピボットテーブル</vt:lpstr>
      <vt:lpstr>練習問題</vt:lpstr>
      <vt:lpstr>サンプルデータ</vt:lpstr>
      <vt:lpstr>練習問題Ⅰの回答例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2024-10-10T02:21:30Z</cp:lastPrinted>
  <dcterms:created xsi:type="dcterms:W3CDTF">2024-09-16T01:33:44Z</dcterms:created>
  <dcterms:modified xsi:type="dcterms:W3CDTF">2024-10-30T07:23:21Z</dcterms:modified>
</cp:coreProperties>
</file>