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398E23F0-0997-4887-B26F-1F699FF95C87}" xr6:coauthVersionLast="36" xr6:coauthVersionMax="47" xr10:uidLastSave="{00000000-0000-0000-0000-000000000000}"/>
  <bookViews>
    <workbookView xWindow="0" yWindow="0" windowWidth="28800" windowHeight="12135" xr2:uid="{47D3CB8B-18B4-46EF-A6BF-A79390E87BB9}"/>
  </bookViews>
  <sheets>
    <sheet name="数式の基本と練習課題Ⅰ" sheetId="3" r:id="rId1"/>
    <sheet name="サンプルデータ" sheetId="2" r:id="rId2"/>
    <sheet name="演習課題Ⅰ＆練習課題Ⅱ" sheetId="1" r:id="rId3"/>
    <sheet name="演習課題Ⅱ" sheetId="5" r:id="rId4"/>
  </sheets>
  <definedNames>
    <definedName name="_xlnm._FilterDatabase" localSheetId="1" hidden="1">サンプルデータ!$A$1:$BR$19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5" l="1"/>
  <c r="G3" i="5"/>
  <c r="G17" i="1" l="1"/>
</calcChain>
</file>

<file path=xl/sharedStrings.xml><?xml version="1.0" encoding="utf-8"?>
<sst xmlns="http://schemas.openxmlformats.org/spreadsheetml/2006/main" count="123" uniqueCount="81">
  <si>
    <t>男性</t>
    <rPh sb="0" eb="2">
      <t>ダンセイ</t>
    </rPh>
    <phoneticPr fontId="4"/>
  </si>
  <si>
    <t>女性</t>
    <rPh sb="0" eb="2">
      <t>ジョセイ</t>
    </rPh>
    <phoneticPr fontId="4"/>
  </si>
  <si>
    <t>合計</t>
    <rPh sb="0" eb="2">
      <t>ゴウケイ</t>
    </rPh>
    <phoneticPr fontId="4"/>
  </si>
  <si>
    <t>人数</t>
    <rPh sb="0" eb="2">
      <t>ニンズウ</t>
    </rPh>
    <phoneticPr fontId="4"/>
  </si>
  <si>
    <t>割合</t>
    <rPh sb="0" eb="2">
      <t>ワリアイ</t>
    </rPh>
    <phoneticPr fontId="4"/>
  </si>
  <si>
    <t>年代</t>
    <rPh sb="0" eb="2">
      <t>ネンダイ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</si>
  <si>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</si>
  <si>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</si>
  <si>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</si>
  <si>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</si>
  <si>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60代以上</t>
    <rPh sb="2" eb="3">
      <t>ダイ</t>
    </rPh>
    <rPh sb="3" eb="5">
      <t>イジョウ</t>
    </rPh>
    <phoneticPr fontId="4"/>
  </si>
  <si>
    <t>受診者</t>
    <rPh sb="0" eb="2">
      <t>ジュシン</t>
    </rPh>
    <rPh sb="2" eb="3">
      <t>シャ</t>
    </rPh>
    <phoneticPr fontId="4"/>
  </si>
  <si>
    <t>喫煙者</t>
    <rPh sb="0" eb="2">
      <t>キツエン</t>
    </rPh>
    <rPh sb="2" eb="3">
      <t>シャ</t>
    </rPh>
    <phoneticPr fontId="4"/>
  </si>
  <si>
    <t>喫煙率</t>
    <rPh sb="0" eb="2">
      <t>キツエン</t>
    </rPh>
    <rPh sb="2" eb="3">
      <t>リツ</t>
    </rPh>
    <phoneticPr fontId="4"/>
  </si>
  <si>
    <t>※^2は2乗を計算する方法です</t>
    <rPh sb="5" eb="6">
      <t>ジョウ</t>
    </rPh>
    <rPh sb="7" eb="9">
      <t>ケイサン</t>
    </rPh>
    <rPh sb="11" eb="13">
      <t>ホウホウ</t>
    </rPh>
    <phoneticPr fontId="4"/>
  </si>
  <si>
    <t>社員番号</t>
  </si>
  <si>
    <t>氏名（カナ）</t>
  </si>
  <si>
    <t>性別</t>
  </si>
  <si>
    <t>生年月日</t>
  </si>
  <si>
    <t>職場</t>
    <rPh sb="0" eb="2">
      <t>ショクバ</t>
    </rPh>
    <phoneticPr fontId="4"/>
  </si>
  <si>
    <t>受診年度</t>
  </si>
  <si>
    <t>身長</t>
  </si>
  <si>
    <t>体重</t>
  </si>
  <si>
    <t>腹囲</t>
  </si>
  <si>
    <t>収縮期血圧（最高血圧）</t>
  </si>
  <si>
    <t>拡張期血圧（最低血圧）</t>
  </si>
  <si>
    <t>脈拍数</t>
  </si>
  <si>
    <t>A10001</t>
    <phoneticPr fontId="4"/>
  </si>
  <si>
    <t>××　××</t>
    <phoneticPr fontId="4"/>
  </si>
  <si>
    <t>保健課</t>
    <rPh sb="0" eb="2">
      <t>ホケン</t>
    </rPh>
    <rPh sb="2" eb="3">
      <t>カ</t>
    </rPh>
    <phoneticPr fontId="4"/>
  </si>
  <si>
    <t>A10002</t>
  </si>
  <si>
    <t>支援課</t>
    <rPh sb="0" eb="2">
      <t>シエン</t>
    </rPh>
    <rPh sb="2" eb="3">
      <t>カ</t>
    </rPh>
    <phoneticPr fontId="4"/>
  </si>
  <si>
    <t>A10003</t>
  </si>
  <si>
    <t>A10004</t>
  </si>
  <si>
    <t>産業課</t>
    <rPh sb="0" eb="2">
      <t>サンギョウ</t>
    </rPh>
    <rPh sb="2" eb="3">
      <t>カ</t>
    </rPh>
    <phoneticPr fontId="4"/>
  </si>
  <si>
    <t>A10005</t>
  </si>
  <si>
    <t>A10006</t>
  </si>
  <si>
    <t>A10007</t>
  </si>
  <si>
    <t>A10008</t>
  </si>
  <si>
    <t>A10009</t>
  </si>
  <si>
    <t>A10010</t>
  </si>
  <si>
    <t>A10011</t>
  </si>
  <si>
    <t>A10012</t>
  </si>
  <si>
    <t>A10013</t>
  </si>
  <si>
    <t>A10014</t>
  </si>
  <si>
    <t>A10015</t>
  </si>
  <si>
    <t>A10016</t>
  </si>
  <si>
    <t>A10017</t>
  </si>
  <si>
    <t>A10018</t>
  </si>
  <si>
    <t>四則演算をする場合はセルに「＝」を入力し、足し算は「+」、引き算は「-」、かけ算は「*」、割り算は「/」を用います。</t>
    <rPh sb="0" eb="2">
      <t>シソク</t>
    </rPh>
    <rPh sb="2" eb="4">
      <t>エンザン</t>
    </rPh>
    <rPh sb="7" eb="9">
      <t>バアイ</t>
    </rPh>
    <rPh sb="17" eb="19">
      <t>ニュウリョク</t>
    </rPh>
    <phoneticPr fontId="4"/>
  </si>
  <si>
    <t>毎日飲酒者</t>
    <rPh sb="0" eb="2">
      <t>マイニチ</t>
    </rPh>
    <rPh sb="2" eb="4">
      <t>インシュ</t>
    </rPh>
    <rPh sb="4" eb="5">
      <t>シャ</t>
    </rPh>
    <phoneticPr fontId="4"/>
  </si>
  <si>
    <t>飲酒率</t>
    <rPh sb="0" eb="2">
      <t>インシュ</t>
    </rPh>
    <rPh sb="2" eb="3">
      <t>リツ</t>
    </rPh>
    <phoneticPr fontId="4"/>
  </si>
  <si>
    <t>③オートフィル機能を使って女性の比率（割合）を計算してみましょう。</t>
    <rPh sb="7" eb="9">
      <t>キノウ</t>
    </rPh>
    <rPh sb="10" eb="11">
      <t>ツカ</t>
    </rPh>
    <rPh sb="13" eb="15">
      <t>ジョセイ</t>
    </rPh>
    <rPh sb="16" eb="18">
      <t>ヒリツ</t>
    </rPh>
    <rPh sb="19" eb="21">
      <t>ワリアイ</t>
    </rPh>
    <rPh sb="23" eb="25">
      <t>ケイサン</t>
    </rPh>
    <phoneticPr fontId="3"/>
  </si>
  <si>
    <t>①上の表の男性と女性の合計人数を計算してみましょう。</t>
    <rPh sb="1" eb="2">
      <t>ウエ</t>
    </rPh>
    <rPh sb="3" eb="4">
      <t>ヒョウ</t>
    </rPh>
    <phoneticPr fontId="3"/>
  </si>
  <si>
    <t>②合計人数をもとに男性の比率（割合）を計算してみましょう。</t>
    <rPh sb="1" eb="5">
      <t>ゴウケイニンズウ</t>
    </rPh>
    <phoneticPr fontId="3"/>
  </si>
  <si>
    <t>②オートフィルで他の年代の割合も自動計算します。</t>
    <rPh sb="8" eb="9">
      <t>ホカ</t>
    </rPh>
    <rPh sb="10" eb="12">
      <t>ネンダイ</t>
    </rPh>
    <rPh sb="13" eb="15">
      <t>ワリアイ</t>
    </rPh>
    <rPh sb="16" eb="18">
      <t>ジドウ</t>
    </rPh>
    <rPh sb="18" eb="20">
      <t>ケイサン</t>
    </rPh>
    <phoneticPr fontId="4"/>
  </si>
  <si>
    <t>下表のようになれば絶対参照ができています。</t>
    <rPh sb="0" eb="2">
      <t>カヒョウ</t>
    </rPh>
    <rPh sb="9" eb="13">
      <t>ゼッタイサンショウ</t>
    </rPh>
    <phoneticPr fontId="3"/>
  </si>
  <si>
    <t>※詳しい計算方法は連載をご確認ください。下表が完成すればOKです。</t>
    <rPh sb="1" eb="2">
      <t>クワ</t>
    </rPh>
    <rPh sb="4" eb="8">
      <t>ケイサンホウホウ</t>
    </rPh>
    <rPh sb="9" eb="11">
      <t>レンサイ</t>
    </rPh>
    <rPh sb="13" eb="15">
      <t>カクニン</t>
    </rPh>
    <rPh sb="20" eb="21">
      <t>シタ</t>
    </rPh>
    <rPh sb="21" eb="22">
      <t>ヒョウ</t>
    </rPh>
    <rPh sb="23" eb="25">
      <t>カンセイ</t>
    </rPh>
    <phoneticPr fontId="3"/>
  </si>
  <si>
    <t>＜回答＞</t>
    <rPh sb="1" eb="3">
      <t>カイトウ</t>
    </rPh>
    <phoneticPr fontId="3"/>
  </si>
  <si>
    <t>※詳しい計算方法は連載をご確認ください。下表が完成すればOKです。</t>
    <phoneticPr fontId="3"/>
  </si>
  <si>
    <t>&lt;回答＞</t>
    <rPh sb="1" eb="3">
      <t>カイトウ</t>
    </rPh>
    <phoneticPr fontId="3"/>
  </si>
  <si>
    <t>④上の表の年代ごとの喫煙率と飲酒率を計算してみましょう。</t>
    <rPh sb="1" eb="2">
      <t>ウエ</t>
    </rPh>
    <phoneticPr fontId="3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</si>
  <si>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B６～G６のセル参照が自動的に変換されていることを確認しましょう。</t>
    </r>
    <phoneticPr fontId="3"/>
  </si>
  <si>
    <t>「＋」「＊」を入力する際は「Shift」が必要です。</t>
    <rPh sb="7" eb="9">
      <t>ニュウリョク</t>
    </rPh>
    <rPh sb="11" eb="12">
      <t>サイ</t>
    </rPh>
    <rPh sb="21" eb="23">
      <t>ヒツヨウ</t>
    </rPh>
    <phoneticPr fontId="4"/>
  </si>
  <si>
    <t>＜練習課題Ⅱの解説＞</t>
    <rPh sb="1" eb="5">
      <t>レンシュウカダイ</t>
    </rPh>
    <rPh sb="7" eb="9">
      <t>カイセツ</t>
    </rPh>
    <phoneticPr fontId="8"/>
  </si>
  <si>
    <t>累乗するときは「^」を使います。</t>
    <rPh sb="0" eb="2">
      <t>ルイジョウ</t>
    </rPh>
    <rPh sb="11" eb="12">
      <t>ツカ</t>
    </rPh>
    <phoneticPr fontId="3"/>
  </si>
  <si>
    <t>下表が完成すればOKです。</t>
    <rPh sb="0" eb="2">
      <t>カヒョウ</t>
    </rPh>
    <rPh sb="3" eb="5">
      <t>カンセイ</t>
    </rPh>
    <phoneticPr fontId="3"/>
  </si>
  <si>
    <r>
      <t>※BMI ＝ 体重kg ÷ (身長m)</t>
    </r>
    <r>
      <rPr>
        <b/>
        <vertAlign val="superscript"/>
        <sz val="10"/>
        <color theme="1"/>
        <rFont val="游ゴシック"/>
        <family val="3"/>
        <charset val="128"/>
        <scheme val="minor"/>
      </rPr>
      <t>2</t>
    </r>
    <phoneticPr fontId="3"/>
  </si>
  <si>
    <t>セル「I1」にBMIと入力</t>
    <rPh sb="11" eb="13">
      <t>ニュウリョク</t>
    </rPh>
    <phoneticPr fontId="3"/>
  </si>
  <si>
    <t>③ホームタブの数値欄から、小数点以下の表示桁数を減らします。</t>
    <phoneticPr fontId="3"/>
  </si>
  <si>
    <r>
      <t>※サンプルデータでは身長の単位がcmのため、ｍに換算する計算式が入っています「＝体重÷（身長(cm)÷100）</t>
    </r>
    <r>
      <rPr>
        <b/>
        <vertAlign val="superscript"/>
        <sz val="10"/>
        <color theme="1"/>
        <rFont val="游ゴシック"/>
        <family val="3"/>
        <charset val="128"/>
        <scheme val="minor"/>
      </rPr>
      <t>2</t>
    </r>
    <r>
      <rPr>
        <b/>
        <sz val="10"/>
        <color theme="1"/>
        <rFont val="游ゴシック"/>
        <family val="3"/>
        <charset val="128"/>
        <scheme val="minor"/>
      </rPr>
      <t>」</t>
    </r>
    <rPh sb="10" eb="12">
      <t>シンチョウ</t>
    </rPh>
    <rPh sb="13" eb="15">
      <t>タンイ</t>
    </rPh>
    <rPh sb="24" eb="26">
      <t>カンサン</t>
    </rPh>
    <rPh sb="28" eb="31">
      <t>ケイサンシキ</t>
    </rPh>
    <rPh sb="32" eb="33">
      <t>ハイ</t>
    </rPh>
    <rPh sb="40" eb="42">
      <t>タイジュウ</t>
    </rPh>
    <rPh sb="44" eb="46">
      <t>シンチョウ</t>
    </rPh>
    <phoneticPr fontId="4"/>
  </si>
  <si>
    <t>練習課題Ⅰ：サンプルデータ(sheet2）の体重列の右隣にBMIの列を作り、BMI値を算出しましょう。</t>
    <rPh sb="0" eb="2">
      <t>レンシュウ</t>
    </rPh>
    <rPh sb="2" eb="4">
      <t>カダイ</t>
    </rPh>
    <rPh sb="22" eb="24">
      <t>タイジュウ</t>
    </rPh>
    <rPh sb="24" eb="25">
      <t>レツ</t>
    </rPh>
    <rPh sb="26" eb="27">
      <t>ミギ</t>
    </rPh>
    <rPh sb="27" eb="28">
      <t>トナリ</t>
    </rPh>
    <rPh sb="33" eb="34">
      <t>レツ</t>
    </rPh>
    <rPh sb="35" eb="36">
      <t>ツク</t>
    </rPh>
    <rPh sb="41" eb="42">
      <t>アタイ</t>
    </rPh>
    <rPh sb="43" eb="45">
      <t>サンシュツ</t>
    </rPh>
    <phoneticPr fontId="4"/>
  </si>
  <si>
    <t>●四則演算の基本</t>
    <rPh sb="1" eb="3">
      <t>シソク</t>
    </rPh>
    <rPh sb="3" eb="5">
      <t>エンザン</t>
    </rPh>
    <rPh sb="6" eb="8">
      <t>キホン</t>
    </rPh>
    <phoneticPr fontId="4"/>
  </si>
  <si>
    <t>＜練習課題Iの解説＞</t>
    <rPh sb="1" eb="5">
      <t>レンシュウカダイ</t>
    </rPh>
    <rPh sb="7" eb="9">
      <t>カイセツ</t>
    </rPh>
    <phoneticPr fontId="8"/>
  </si>
  <si>
    <t>練習課題Ⅱ：絶対参照を用いて年代構成比を出しましょう。</t>
    <rPh sb="0" eb="2">
      <t>レンシュウ</t>
    </rPh>
    <rPh sb="2" eb="4">
      <t>カダイ</t>
    </rPh>
    <rPh sb="6" eb="8">
      <t>ゼッタイ</t>
    </rPh>
    <rPh sb="8" eb="10">
      <t>サンショウ</t>
    </rPh>
    <rPh sb="11" eb="12">
      <t>モチ</t>
    </rPh>
    <rPh sb="14" eb="16">
      <t>ネンダイ</t>
    </rPh>
    <rPh sb="16" eb="19">
      <t>コウセイヒ</t>
    </rPh>
    <rPh sb="18" eb="19">
      <t>ヒ</t>
    </rPh>
    <rPh sb="20" eb="21">
      <t>ダ</t>
    </rPh>
    <phoneticPr fontId="4"/>
  </si>
  <si>
    <t>演習課題Ⅱ</t>
    <rPh sb="0" eb="4">
      <t>エンシュウカダイ</t>
    </rPh>
    <phoneticPr fontId="3"/>
  </si>
  <si>
    <t>演習課題Ⅰ</t>
    <rPh sb="0" eb="4">
      <t>エンシュウカダイ</t>
    </rPh>
    <phoneticPr fontId="3"/>
  </si>
  <si>
    <t>①20代の割合のセルに数式（=B17/G17）を入力すると、相対参照になります。</t>
    <rPh sb="3" eb="4">
      <t>ダイ</t>
    </rPh>
    <rPh sb="5" eb="7">
      <t>ワリアイ</t>
    </rPh>
    <rPh sb="11" eb="13">
      <t>スウシキ</t>
    </rPh>
    <rPh sb="24" eb="26">
      <t>ニュウリョク</t>
    </rPh>
    <rPh sb="30" eb="32">
      <t>ソウタイ</t>
    </rPh>
    <rPh sb="32" eb="34">
      <t>サンショウ</t>
    </rPh>
    <phoneticPr fontId="4"/>
  </si>
  <si>
    <t>そのため「=B17/G17」と入力し、G17の直後にカーソルを置いてF4を押して絶対参照にします（直接「$」を入力してもよい）。</t>
    <phoneticPr fontId="3"/>
  </si>
  <si>
    <t>②セルI2に「=H2/(G2/100)^2」と入力し、オートフィル(セル右下の小さな■をダブルクリック)で下のセルにも入力。</t>
    <rPh sb="23" eb="25">
      <t>ニュウリョク</t>
    </rPh>
    <rPh sb="36" eb="38">
      <t>ミギシタ</t>
    </rPh>
    <rPh sb="39" eb="40">
      <t>チイ</t>
    </rPh>
    <rPh sb="53" eb="54">
      <t>シタ</t>
    </rPh>
    <rPh sb="59" eb="61">
      <t>ニュウリョク</t>
    </rPh>
    <phoneticPr fontId="4"/>
  </si>
  <si>
    <t>①追加する列を挿入したいところの列名（ここでは腹囲）を右クリックし、出てきたウインドウの「挿入」をクリック。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</si>
</sst>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vertAlign val="superscript"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5" fillId="2" borderId="1" xfId="2" applyFont="1" applyFill="1" applyBorder="1">
      <alignment vertical="center"/>
    </xf>
    <xf numFmtId="176" fontId="5" fillId="2" borderId="1" xfId="3" applyNumberFormat="1" applyFont="1" applyFill="1" applyBorder="1">
      <alignment vertical="center"/>
    </xf>
    <xf numFmtId="0" fontId="2" fillId="0" borderId="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1" fillId="0" borderId="1" xfId="2" applyBorder="1">
      <alignment vertical="center"/>
    </xf>
    <xf numFmtId="176" fontId="1" fillId="2" borderId="1" xfId="1" applyNumberFormat="1" applyFont="1" applyFill="1" applyBorder="1">
      <alignment vertical="center"/>
    </xf>
    <xf numFmtId="0" fontId="5" fillId="0" borderId="0" xfId="3" applyNumberFormat="1" applyFont="1" applyFill="1" applyBorder="1">
      <alignment vertical="center"/>
    </xf>
    <xf numFmtId="0" fontId="1" fillId="0" borderId="0" xfId="2">
      <alignment vertical="center"/>
    </xf>
    <xf numFmtId="14" fontId="1" fillId="0" borderId="0" xfId="2" applyNumberFormat="1">
      <alignment vertical="center"/>
    </xf>
    <xf numFmtId="0" fontId="9" fillId="0" borderId="0" xfId="2" applyFont="1">
      <alignment vertical="center"/>
    </xf>
    <xf numFmtId="0" fontId="5" fillId="0" borderId="0" xfId="2" applyFont="1">
      <alignment vertical="center"/>
    </xf>
    <xf numFmtId="9" fontId="5" fillId="2" borderId="1" xfId="1" applyFont="1" applyFill="1" applyBorder="1">
      <alignment vertical="center"/>
    </xf>
    <xf numFmtId="0" fontId="2" fillId="3" borderId="0" xfId="2" applyFont="1" applyFill="1" applyBorder="1">
      <alignment vertical="center"/>
    </xf>
    <xf numFmtId="9" fontId="5" fillId="3" borderId="0" xfId="1" applyFont="1" applyFill="1" applyBorder="1">
      <alignment vertical="center"/>
    </xf>
    <xf numFmtId="0" fontId="2" fillId="3" borderId="0" xfId="2" applyFont="1" applyFill="1">
      <alignment vertical="center"/>
    </xf>
    <xf numFmtId="0" fontId="10" fillId="0" borderId="0" xfId="2" applyFont="1">
      <alignment vertical="center"/>
    </xf>
    <xf numFmtId="0" fontId="2" fillId="4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0" applyFont="1">
      <alignment vertical="center"/>
    </xf>
    <xf numFmtId="0" fontId="1" fillId="4" borderId="0" xfId="2" applyFill="1">
      <alignment vertical="center"/>
    </xf>
    <xf numFmtId="0" fontId="11" fillId="0" borderId="0" xfId="2" applyFont="1">
      <alignment vertical="center"/>
    </xf>
    <xf numFmtId="49" fontId="10" fillId="0" borderId="0" xfId="2" applyNumberFormat="1" applyFont="1">
      <alignment vertical="center"/>
    </xf>
    <xf numFmtId="49" fontId="1" fillId="0" borderId="0" xfId="2" applyNumberFormat="1">
      <alignment vertical="center"/>
    </xf>
    <xf numFmtId="0" fontId="1" fillId="0" borderId="0" xfId="2" applyFont="1">
      <alignment vertical="center"/>
    </xf>
    <xf numFmtId="0" fontId="1" fillId="0" borderId="0" xfId="0" applyFont="1">
      <alignment vertical="center"/>
    </xf>
    <xf numFmtId="176" fontId="5" fillId="5" borderId="0" xfId="3" applyNumberFormat="1" applyFont="1" applyFill="1" applyBorder="1">
      <alignment vertical="center"/>
    </xf>
    <xf numFmtId="0" fontId="2" fillId="5" borderId="0" xfId="2" applyFont="1" applyFill="1">
      <alignment vertical="center"/>
    </xf>
    <xf numFmtId="0" fontId="2" fillId="5" borderId="0" xfId="2" applyFont="1" applyFill="1" applyBorder="1">
      <alignment vertical="center"/>
    </xf>
    <xf numFmtId="0" fontId="2" fillId="2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3" applyNumberFormat="1" applyFont="1" applyFill="1" applyBorder="1">
      <alignment vertical="center"/>
    </xf>
    <xf numFmtId="0" fontId="16" fillId="0" borderId="0" xfId="2" applyFont="1">
      <alignment vertical="center"/>
    </xf>
  </cellXfs>
  <cellStyles count="4">
    <cellStyle name="パーセント" xfId="1" builtinId="5"/>
    <cellStyle name="パーセント 2" xfId="3" xr:uid="{8E7E0C12-C7CF-4314-B710-6722761EF49C}"/>
    <cellStyle name="標準" xfId="0" builtinId="0"/>
    <cellStyle name="標準 2" xfId="2" xr:uid="{5DD73DD7-054A-4D92-B286-41375744F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3</xdr:row>
      <xdr:rowOff>12700</xdr:rowOff>
    </xdr:from>
    <xdr:ext cx="3660775" cy="1447800"/>
    <xdr:pic>
      <xdr:nvPicPr>
        <xdr:cNvPr id="8" name="図 9">
          <a:extLst>
            <a:ext uri="{FF2B5EF4-FFF2-40B4-BE49-F238E27FC236}">
              <a16:creationId xmlns:a16="http://schemas.microsoft.com/office/drawing/2014/main" id="{542098C6-4FA4-408A-921F-46A9D0011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55650"/>
          <a:ext cx="36607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171450</xdr:colOff>
      <xdr:row>5</xdr:row>
      <xdr:rowOff>175870</xdr:rowOff>
    </xdr:from>
    <xdr:to>
      <xdr:col>4</xdr:col>
      <xdr:colOff>463550</xdr:colOff>
      <xdr:row>6</xdr:row>
      <xdr:rowOff>209550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E9AB3D-36A5-4A2C-B0DE-E6E777B1C331}"/>
            </a:ext>
          </a:extLst>
        </xdr:cNvPr>
        <xdr:cNvSpPr/>
      </xdr:nvSpPr>
      <xdr:spPr>
        <a:xfrm>
          <a:off x="2867025" y="1414120"/>
          <a:ext cx="29210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393700</xdr:colOff>
      <xdr:row>5</xdr:row>
      <xdr:rowOff>175870</xdr:rowOff>
    </xdr:from>
    <xdr:to>
      <xdr:col>5</xdr:col>
      <xdr:colOff>19050</xdr:colOff>
      <xdr:row>6</xdr:row>
      <xdr:rowOff>209550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ABCE40A-26E7-429B-99BE-C190F47F6CAD}"/>
            </a:ext>
          </a:extLst>
        </xdr:cNvPr>
        <xdr:cNvSpPr/>
      </xdr:nvSpPr>
      <xdr:spPr>
        <a:xfrm>
          <a:off x="3089275" y="1414120"/>
          <a:ext cx="29210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215900</xdr:colOff>
      <xdr:row>6</xdr:row>
      <xdr:rowOff>144120</xdr:rowOff>
    </xdr:from>
    <xdr:to>
      <xdr:col>5</xdr:col>
      <xdr:colOff>508000</xdr:colOff>
      <xdr:row>7</xdr:row>
      <xdr:rowOff>177800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2B7CCE2-4278-4AD1-97CA-698EAADAE3C2}"/>
            </a:ext>
          </a:extLst>
        </xdr:cNvPr>
        <xdr:cNvSpPr/>
      </xdr:nvSpPr>
      <xdr:spPr>
        <a:xfrm>
          <a:off x="3578225" y="1630020"/>
          <a:ext cx="29210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203200</xdr:colOff>
      <xdr:row>3</xdr:row>
      <xdr:rowOff>245720</xdr:rowOff>
    </xdr:from>
    <xdr:to>
      <xdr:col>4</xdr:col>
      <xdr:colOff>495300</xdr:colOff>
      <xdr:row>5</xdr:row>
      <xdr:rowOff>25400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249AFF1-AC1E-44FD-AEE0-3DDA2D8E35C1}"/>
            </a:ext>
          </a:extLst>
        </xdr:cNvPr>
        <xdr:cNvSpPr/>
      </xdr:nvSpPr>
      <xdr:spPr>
        <a:xfrm>
          <a:off x="2898775" y="988670"/>
          <a:ext cx="292100" cy="2749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254000</xdr:colOff>
      <xdr:row>6</xdr:row>
      <xdr:rowOff>156820</xdr:rowOff>
    </xdr:from>
    <xdr:to>
      <xdr:col>4</xdr:col>
      <xdr:colOff>546100</xdr:colOff>
      <xdr:row>7</xdr:row>
      <xdr:rowOff>190500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4403B3C-F26F-4CB9-8AFE-8525B63B83B2}"/>
            </a:ext>
          </a:extLst>
        </xdr:cNvPr>
        <xdr:cNvSpPr/>
      </xdr:nvSpPr>
      <xdr:spPr>
        <a:xfrm>
          <a:off x="2949575" y="1642720"/>
          <a:ext cx="29210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361950</xdr:colOff>
      <xdr:row>11</xdr:row>
      <xdr:rowOff>123825</xdr:rowOff>
    </xdr:from>
    <xdr:to>
      <xdr:col>5</xdr:col>
      <xdr:colOff>590550</xdr:colOff>
      <xdr:row>17</xdr:row>
      <xdr:rowOff>136525</xdr:rowOff>
    </xdr:to>
    <xdr:pic>
      <xdr:nvPicPr>
        <xdr:cNvPr id="14" name="図 14">
          <a:extLst>
            <a:ext uri="{FF2B5EF4-FFF2-40B4-BE49-F238E27FC236}">
              <a16:creationId xmlns:a16="http://schemas.microsoft.com/office/drawing/2014/main" id="{E38B6B4D-04C9-4566-879B-D323756D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28925"/>
          <a:ext cx="36576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419100</xdr:colOff>
      <xdr:row>12</xdr:row>
      <xdr:rowOff>85725</xdr:rowOff>
    </xdr:from>
    <xdr:to>
      <xdr:col>5</xdr:col>
      <xdr:colOff>44450</xdr:colOff>
      <xdr:row>13</xdr:row>
      <xdr:rowOff>128930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A2247053-5833-4209-B62B-197C3157D35B}"/>
            </a:ext>
          </a:extLst>
        </xdr:cNvPr>
        <xdr:cNvSpPr/>
      </xdr:nvSpPr>
      <xdr:spPr>
        <a:xfrm>
          <a:off x="3162300" y="3028950"/>
          <a:ext cx="31115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161925</xdr:colOff>
      <xdr:row>24</xdr:row>
      <xdr:rowOff>219075</xdr:rowOff>
    </xdr:from>
    <xdr:to>
      <xdr:col>3</xdr:col>
      <xdr:colOff>247651</xdr:colOff>
      <xdr:row>30</xdr:row>
      <xdr:rowOff>91667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FCD489A-38C7-4F19-854B-194AEAE0E5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747"/>
        <a:stretch/>
      </xdr:blipFill>
      <xdr:spPr>
        <a:xfrm>
          <a:off x="161925" y="6296025"/>
          <a:ext cx="2143126" cy="130134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oneCellAnchor>
    <xdr:from>
      <xdr:col>4</xdr:col>
      <xdr:colOff>304800</xdr:colOff>
      <xdr:row>24</xdr:row>
      <xdr:rowOff>219076</xdr:rowOff>
    </xdr:from>
    <xdr:ext cx="1609725" cy="1972982"/>
    <xdr:pic>
      <xdr:nvPicPr>
        <xdr:cNvPr id="17" name="図 16">
          <a:extLst>
            <a:ext uri="{FF2B5EF4-FFF2-40B4-BE49-F238E27FC236}">
              <a16:creationId xmlns:a16="http://schemas.microsoft.com/office/drawing/2014/main" id="{CD93BCF5-4974-433C-A0A1-8B361E01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048376"/>
          <a:ext cx="1609725" cy="19729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676275</xdr:colOff>
      <xdr:row>24</xdr:row>
      <xdr:rowOff>209550</xdr:rowOff>
    </xdr:from>
    <xdr:to>
      <xdr:col>11</xdr:col>
      <xdr:colOff>538397</xdr:colOff>
      <xdr:row>30</xdr:row>
      <xdr:rowOff>123825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5C21F29-97B3-431D-81DA-4695A99F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76875" y="6038850"/>
          <a:ext cx="2605322" cy="13430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2</xdr:col>
      <xdr:colOff>200025</xdr:colOff>
      <xdr:row>25</xdr:row>
      <xdr:rowOff>85724</xdr:rowOff>
    </xdr:from>
    <xdr:to>
      <xdr:col>2</xdr:col>
      <xdr:colOff>415925</xdr:colOff>
      <xdr:row>25</xdr:row>
      <xdr:rowOff>193674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36CE70D7-6BC1-4B34-9F2F-5EB1266DE522}"/>
            </a:ext>
          </a:extLst>
        </xdr:cNvPr>
        <xdr:cNvSpPr/>
      </xdr:nvSpPr>
      <xdr:spPr>
        <a:xfrm rot="13184761">
          <a:off x="1571625" y="6400799"/>
          <a:ext cx="215900" cy="1079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581024</xdr:colOff>
      <xdr:row>29</xdr:row>
      <xdr:rowOff>123825</xdr:rowOff>
    </xdr:from>
    <xdr:to>
      <xdr:col>6</xdr:col>
      <xdr:colOff>111124</xdr:colOff>
      <xdr:row>29</xdr:row>
      <xdr:rowOff>231775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9B5FFA7F-8F65-4EE0-9AB1-6B99A50502FE}"/>
            </a:ext>
          </a:extLst>
        </xdr:cNvPr>
        <xdr:cNvSpPr/>
      </xdr:nvSpPr>
      <xdr:spPr>
        <a:xfrm rot="13184761">
          <a:off x="4010024" y="7391400"/>
          <a:ext cx="215900" cy="1079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419099</xdr:colOff>
      <xdr:row>27</xdr:row>
      <xdr:rowOff>0</xdr:rowOff>
    </xdr:from>
    <xdr:to>
      <xdr:col>4</xdr:col>
      <xdr:colOff>134671</xdr:colOff>
      <xdr:row>28</xdr:row>
      <xdr:rowOff>130175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E75272AF-7605-4590-AC35-D1CC0CA1FE77}"/>
            </a:ext>
          </a:extLst>
        </xdr:cNvPr>
        <xdr:cNvSpPr/>
      </xdr:nvSpPr>
      <xdr:spPr>
        <a:xfrm>
          <a:off x="2476499" y="6791325"/>
          <a:ext cx="401372" cy="368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171449</xdr:colOff>
      <xdr:row>26</xdr:row>
      <xdr:rowOff>228600</xdr:rowOff>
    </xdr:from>
    <xdr:to>
      <xdr:col>7</xdr:col>
      <xdr:colOff>572821</xdr:colOff>
      <xdr:row>28</xdr:row>
      <xdr:rowOff>120650</xdr:rowOff>
    </xdr:to>
    <xdr:sp macro="" textlink="">
      <xdr:nvSpPr>
        <xdr:cNvPr id="22" name="矢印: 右 21">
          <a:extLst>
            <a:ext uri="{FF2B5EF4-FFF2-40B4-BE49-F238E27FC236}">
              <a16:creationId xmlns:a16="http://schemas.microsoft.com/office/drawing/2014/main" id="{5218856E-13D3-4901-960A-559E95EEF26E}"/>
            </a:ext>
          </a:extLst>
        </xdr:cNvPr>
        <xdr:cNvSpPr/>
      </xdr:nvSpPr>
      <xdr:spPr>
        <a:xfrm>
          <a:off x="4972049" y="6781800"/>
          <a:ext cx="401372" cy="368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66675</xdr:colOff>
      <xdr:row>40</xdr:row>
      <xdr:rowOff>104775</xdr:rowOff>
    </xdr:from>
    <xdr:ext cx="1250950" cy="717550"/>
    <xdr:pic>
      <xdr:nvPicPr>
        <xdr:cNvPr id="23" name="図 7">
          <a:extLst>
            <a:ext uri="{FF2B5EF4-FFF2-40B4-BE49-F238E27FC236}">
              <a16:creationId xmlns:a16="http://schemas.microsoft.com/office/drawing/2014/main" id="{901B3180-8CAF-47CE-A639-C56179BFF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763125"/>
          <a:ext cx="12509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485776</xdr:colOff>
      <xdr:row>42</xdr:row>
      <xdr:rowOff>47624</xdr:rowOff>
    </xdr:from>
    <xdr:to>
      <xdr:col>1</xdr:col>
      <xdr:colOff>682626</xdr:colOff>
      <xdr:row>42</xdr:row>
      <xdr:rowOff>161924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75CA39AC-799F-41F4-A3C5-740ADFC7C304}"/>
            </a:ext>
          </a:extLst>
        </xdr:cNvPr>
        <xdr:cNvSpPr/>
      </xdr:nvSpPr>
      <xdr:spPr>
        <a:xfrm rot="13184761">
          <a:off x="1171576" y="10182224"/>
          <a:ext cx="196850" cy="1143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228600</xdr:colOff>
      <xdr:row>45</xdr:row>
      <xdr:rowOff>114300</xdr:rowOff>
    </xdr:from>
    <xdr:to>
      <xdr:col>9</xdr:col>
      <xdr:colOff>619125</xdr:colOff>
      <xdr:row>59</xdr:row>
      <xdr:rowOff>164558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10E44E7-4FC7-4139-9286-F111D6924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" y="11182350"/>
          <a:ext cx="6562725" cy="338400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23</xdr:row>
      <xdr:rowOff>69850</xdr:rowOff>
    </xdr:from>
    <xdr:to>
      <xdr:col>3</xdr:col>
      <xdr:colOff>312472</xdr:colOff>
      <xdr:row>24</xdr:row>
      <xdr:rowOff>190500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CA885E36-6508-41A6-B567-67D77CFC6C21}"/>
            </a:ext>
          </a:extLst>
        </xdr:cNvPr>
        <xdr:cNvSpPr/>
      </xdr:nvSpPr>
      <xdr:spPr>
        <a:xfrm>
          <a:off x="1930400" y="7181850"/>
          <a:ext cx="382322" cy="374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400050</xdr:colOff>
      <xdr:row>22</xdr:row>
      <xdr:rowOff>31750</xdr:rowOff>
    </xdr:from>
    <xdr:ext cx="744114" cy="3283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7E69357-BAC1-4B10-9257-3F33372BD7B3}"/>
            </a:ext>
          </a:extLst>
        </xdr:cNvPr>
        <xdr:cNvSpPr txBox="1"/>
      </xdr:nvSpPr>
      <xdr:spPr>
        <a:xfrm>
          <a:off x="1733550" y="6889750"/>
          <a:ext cx="744114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F4</a:t>
          </a:r>
          <a:r>
            <a:rPr kumimoji="1" lang="ja-JP" altLang="en-US" sz="1100" b="1"/>
            <a:t>を押す</a:t>
          </a:r>
        </a:p>
      </xdr:txBody>
    </xdr:sp>
    <xdr:clientData/>
  </xdr:oneCellAnchor>
  <xdr:twoCellAnchor editAs="oneCell">
    <xdr:from>
      <xdr:col>6</xdr:col>
      <xdr:colOff>396875</xdr:colOff>
      <xdr:row>22</xdr:row>
      <xdr:rowOff>69850</xdr:rowOff>
    </xdr:from>
    <xdr:to>
      <xdr:col>11</xdr:col>
      <xdr:colOff>495300</xdr:colOff>
      <xdr:row>27</xdr:row>
      <xdr:rowOff>184211</xdr:rowOff>
    </xdr:to>
    <xdr:pic>
      <xdr:nvPicPr>
        <xdr:cNvPr id="21" name="図 9">
          <a:extLst>
            <a:ext uri="{FF2B5EF4-FFF2-40B4-BE49-F238E27FC236}">
              <a16:creationId xmlns:a16="http://schemas.microsoft.com/office/drawing/2014/main" id="{10C153F1-B417-40AE-B8AD-EF0E68FF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0" y="5403850"/>
          <a:ext cx="3432175" cy="1352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587375</xdr:colOff>
      <xdr:row>22</xdr:row>
      <xdr:rowOff>96495</xdr:rowOff>
    </xdr:from>
    <xdr:to>
      <xdr:col>8</xdr:col>
      <xdr:colOff>212725</xdr:colOff>
      <xdr:row>23</xdr:row>
      <xdr:rowOff>130175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E5D3A1B5-D5D1-4FB6-9003-64D07E459F7D}"/>
            </a:ext>
          </a:extLst>
        </xdr:cNvPr>
        <xdr:cNvSpPr/>
      </xdr:nvSpPr>
      <xdr:spPr>
        <a:xfrm>
          <a:off x="5302250" y="5430495"/>
          <a:ext cx="292100" cy="28133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400050</xdr:colOff>
      <xdr:row>28</xdr:row>
      <xdr:rowOff>76200</xdr:rowOff>
    </xdr:from>
    <xdr:to>
      <xdr:col>5</xdr:col>
      <xdr:colOff>657225</xdr:colOff>
      <xdr:row>30</xdr:row>
      <xdr:rowOff>187325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2052996-4F97-4EC6-88F2-50FFBA21F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6648450"/>
          <a:ext cx="3638550" cy="6064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9525</xdr:colOff>
      <xdr:row>9</xdr:row>
      <xdr:rowOff>66675</xdr:rowOff>
    </xdr:from>
    <xdr:to>
      <xdr:col>4</xdr:col>
      <xdr:colOff>228600</xdr:colOff>
      <xdr:row>12</xdr:row>
      <xdr:rowOff>33020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A8BFCF5-29C0-42DF-BDAF-5FF5F987D435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2857" t="-2921" b="-1"/>
        <a:stretch/>
      </xdr:blipFill>
      <xdr:spPr>
        <a:xfrm>
          <a:off x="676275" y="1971675"/>
          <a:ext cx="2266950" cy="67119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238125</xdr:colOff>
      <xdr:row>22</xdr:row>
      <xdr:rowOff>57150</xdr:rowOff>
    </xdr:from>
    <xdr:to>
      <xdr:col>2</xdr:col>
      <xdr:colOff>295275</xdr:colOff>
      <xdr:row>24</xdr:row>
      <xdr:rowOff>211831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2DE6210-520D-4C86-A506-1034D16D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5" y="5391150"/>
          <a:ext cx="1409700" cy="64998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3</xdr:col>
      <xdr:colOff>588136</xdr:colOff>
      <xdr:row>22</xdr:row>
      <xdr:rowOff>66675</xdr:rowOff>
    </xdr:from>
    <xdr:to>
      <xdr:col>5</xdr:col>
      <xdr:colOff>628888</xdr:colOff>
      <xdr:row>24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E118C8C-24F9-4304-9FBE-F46AA4DE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07436" y="5400675"/>
          <a:ext cx="1402827" cy="6191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11</xdr:row>
      <xdr:rowOff>95250</xdr:rowOff>
    </xdr:from>
    <xdr:to>
      <xdr:col>7</xdr:col>
      <xdr:colOff>114975</xdr:colOff>
      <xdr:row>13</xdr:row>
      <xdr:rowOff>162003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692D1C6-EAD8-44C3-9F54-FFF8FAF6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19400"/>
          <a:ext cx="4839375" cy="56205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06257-FCEE-4DD3-B041-88441C52C2AF}">
  <sheetPr>
    <pageSetUpPr fitToPage="1"/>
  </sheetPr>
  <dimension ref="A1:K45"/>
  <sheetViews>
    <sheetView tabSelected="1" topLeftCell="A34" zoomScaleNormal="100" workbookViewId="0">
      <selection activeCell="A25" sqref="A25"/>
    </sheetView>
  </sheetViews>
  <sheetFormatPr defaultRowHeight="18.75" x14ac:dyDescent="0.4"/>
  <sheetData>
    <row r="1" spans="1:11" ht="19.5" x14ac:dyDescent="0.4">
      <c r="A1" s="32" t="s">
        <v>72</v>
      </c>
      <c r="B1" s="32"/>
      <c r="C1" s="1"/>
      <c r="D1" s="1"/>
      <c r="E1" s="1"/>
      <c r="F1" s="1"/>
      <c r="G1" s="1"/>
      <c r="H1" s="1"/>
      <c r="I1" s="1"/>
      <c r="J1" s="1"/>
      <c r="K1" s="1"/>
    </row>
    <row r="2" spans="1:11" ht="19.5" x14ac:dyDescent="0.4">
      <c r="A2" s="1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x14ac:dyDescent="0.4">
      <c r="A3" s="14" t="s">
        <v>63</v>
      </c>
      <c r="C3" s="1"/>
      <c r="D3" s="1"/>
      <c r="E3" s="1"/>
      <c r="F3" s="1"/>
      <c r="G3" s="1"/>
      <c r="H3" s="1"/>
      <c r="I3" s="1"/>
      <c r="J3" s="1"/>
      <c r="K3" s="1"/>
    </row>
    <row r="4" spans="1:11" ht="19.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9.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1" spans="1:11" x14ac:dyDescent="0.4">
      <c r="A11" s="22" t="s">
        <v>65</v>
      </c>
    </row>
    <row r="20" spans="1:10" s="11" customFormat="1" ht="19.5" x14ac:dyDescent="0.4">
      <c r="A20" s="20" t="s">
        <v>71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4">
      <c r="A21" s="25" t="s">
        <v>67</v>
      </c>
    </row>
    <row r="23" spans="1:10" s="11" customFormat="1" ht="19.5" x14ac:dyDescent="0.4">
      <c r="A23" s="33" t="s">
        <v>73</v>
      </c>
      <c r="B23" s="34"/>
    </row>
    <row r="24" spans="1:10" s="27" customFormat="1" x14ac:dyDescent="0.4">
      <c r="A24" s="21" t="s">
        <v>80</v>
      </c>
    </row>
    <row r="32" spans="1:10" x14ac:dyDescent="0.4">
      <c r="I32" s="22" t="s">
        <v>68</v>
      </c>
    </row>
    <row r="35" spans="1:6" ht="19.5" customHeight="1" x14ac:dyDescent="0.4"/>
    <row r="36" spans="1:6" s="28" customFormat="1" x14ac:dyDescent="0.4">
      <c r="A36" s="21" t="s">
        <v>79</v>
      </c>
      <c r="B36" s="27"/>
      <c r="C36" s="27"/>
      <c r="D36" s="27"/>
      <c r="E36" s="27"/>
      <c r="F36" s="27"/>
    </row>
    <row r="37" spans="1:6" s="11" customFormat="1" x14ac:dyDescent="0.4">
      <c r="A37" s="19" t="s">
        <v>14</v>
      </c>
    </row>
    <row r="38" spans="1:6" s="11" customFormat="1" x14ac:dyDescent="0.4">
      <c r="A38" s="25" t="s">
        <v>70</v>
      </c>
      <c r="B38" s="26"/>
      <c r="C38" s="26"/>
      <c r="D38" s="26"/>
      <c r="E38" s="26"/>
      <c r="F38" s="26"/>
    </row>
    <row r="39" spans="1:6" s="26" customFormat="1" x14ac:dyDescent="0.4">
      <c r="A39" s="19"/>
      <c r="B39" s="11"/>
      <c r="C39" s="11"/>
      <c r="D39" s="11"/>
      <c r="E39" s="11"/>
      <c r="F39" s="11"/>
    </row>
    <row r="40" spans="1:6" s="11" customFormat="1" x14ac:dyDescent="0.4">
      <c r="A40" s="22" t="s">
        <v>69</v>
      </c>
      <c r="B40"/>
      <c r="C40"/>
      <c r="D40"/>
      <c r="E40"/>
      <c r="F40"/>
    </row>
    <row r="45" spans="1:6" s="11" customFormat="1" x14ac:dyDescent="0.4">
      <c r="A45" s="19" t="s">
        <v>66</v>
      </c>
    </row>
  </sheetData>
  <phoneticPr fontId="3"/>
  <pageMargins left="0.7" right="0.7" top="0.75" bottom="0.75" header="0.3" footer="0.3"/>
  <pageSetup paperSize="9" scale="66" orientation="portrait" r:id="rId1"/>
  <headerFooter>
    <oddHeader>&amp;C&amp;"-,太字"&amp;14数式の基本と練習課題Ⅰ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1E97-DF17-4B79-9370-9CCE9E145119}">
  <sheetPr>
    <pageSetUpPr fitToPage="1"/>
  </sheetPr>
  <dimension ref="A1:L41"/>
  <sheetViews>
    <sheetView topLeftCell="A3" zoomScaleNormal="100" workbookViewId="0">
      <selection activeCell="A2" sqref="A2"/>
    </sheetView>
  </sheetViews>
  <sheetFormatPr defaultRowHeight="18.75" x14ac:dyDescent="0.4"/>
  <cols>
    <col min="1" max="1" width="8.625" style="11"/>
    <col min="2" max="2" width="12.375" style="11" bestFit="1" customWidth="1"/>
    <col min="3" max="3" width="8.625" style="11"/>
    <col min="4" max="4" width="11.125" style="11" bestFit="1" customWidth="1"/>
    <col min="5" max="46" width="8.625" style="11"/>
    <col min="47" max="47" width="11.625" style="11" bestFit="1" customWidth="1"/>
    <col min="48" max="48" width="14.625" style="11" customWidth="1"/>
    <col min="49" max="257" width="8.625" style="11"/>
    <col min="258" max="258" width="12.375" style="11" bestFit="1" customWidth="1"/>
    <col min="259" max="302" width="8.625" style="11"/>
    <col min="303" max="303" width="11.625" style="11" bestFit="1" customWidth="1"/>
    <col min="304" max="304" width="14.625" style="11" customWidth="1"/>
    <col min="305" max="513" width="8.625" style="11"/>
    <col min="514" max="514" width="12.375" style="11" bestFit="1" customWidth="1"/>
    <col min="515" max="558" width="8.625" style="11"/>
    <col min="559" max="559" width="11.625" style="11" bestFit="1" customWidth="1"/>
    <col min="560" max="560" width="14.625" style="11" customWidth="1"/>
    <col min="561" max="769" width="8.625" style="11"/>
    <col min="770" max="770" width="12.375" style="11" bestFit="1" customWidth="1"/>
    <col min="771" max="814" width="8.625" style="11"/>
    <col min="815" max="815" width="11.625" style="11" bestFit="1" customWidth="1"/>
    <col min="816" max="816" width="14.625" style="11" customWidth="1"/>
    <col min="817" max="1025" width="8.625" style="11"/>
    <col min="1026" max="1026" width="12.375" style="11" bestFit="1" customWidth="1"/>
    <col min="1027" max="1070" width="8.625" style="11"/>
    <col min="1071" max="1071" width="11.625" style="11" bestFit="1" customWidth="1"/>
    <col min="1072" max="1072" width="14.625" style="11" customWidth="1"/>
    <col min="1073" max="1281" width="8.625" style="11"/>
    <col min="1282" max="1282" width="12.375" style="11" bestFit="1" customWidth="1"/>
    <col min="1283" max="1326" width="8.625" style="11"/>
    <col min="1327" max="1327" width="11.625" style="11" bestFit="1" customWidth="1"/>
    <col min="1328" max="1328" width="14.625" style="11" customWidth="1"/>
    <col min="1329" max="1537" width="8.625" style="11"/>
    <col min="1538" max="1538" width="12.375" style="11" bestFit="1" customWidth="1"/>
    <col min="1539" max="1582" width="8.625" style="11"/>
    <col min="1583" max="1583" width="11.625" style="11" bestFit="1" customWidth="1"/>
    <col min="1584" max="1584" width="14.625" style="11" customWidth="1"/>
    <col min="1585" max="1793" width="8.625" style="11"/>
    <col min="1794" max="1794" width="12.375" style="11" bestFit="1" customWidth="1"/>
    <col min="1795" max="1838" width="8.625" style="11"/>
    <col min="1839" max="1839" width="11.625" style="11" bestFit="1" customWidth="1"/>
    <col min="1840" max="1840" width="14.625" style="11" customWidth="1"/>
    <col min="1841" max="2049" width="8.625" style="11"/>
    <col min="2050" max="2050" width="12.375" style="11" bestFit="1" customWidth="1"/>
    <col min="2051" max="2094" width="8.625" style="11"/>
    <col min="2095" max="2095" width="11.625" style="11" bestFit="1" customWidth="1"/>
    <col min="2096" max="2096" width="14.625" style="11" customWidth="1"/>
    <col min="2097" max="2305" width="8.625" style="11"/>
    <col min="2306" max="2306" width="12.375" style="11" bestFit="1" customWidth="1"/>
    <col min="2307" max="2350" width="8.625" style="11"/>
    <col min="2351" max="2351" width="11.625" style="11" bestFit="1" customWidth="1"/>
    <col min="2352" max="2352" width="14.625" style="11" customWidth="1"/>
    <col min="2353" max="2561" width="8.625" style="11"/>
    <col min="2562" max="2562" width="12.375" style="11" bestFit="1" customWidth="1"/>
    <col min="2563" max="2606" width="8.625" style="11"/>
    <col min="2607" max="2607" width="11.625" style="11" bestFit="1" customWidth="1"/>
    <col min="2608" max="2608" width="14.625" style="11" customWidth="1"/>
    <col min="2609" max="2817" width="8.625" style="11"/>
    <col min="2818" max="2818" width="12.375" style="11" bestFit="1" customWidth="1"/>
    <col min="2819" max="2862" width="8.625" style="11"/>
    <col min="2863" max="2863" width="11.625" style="11" bestFit="1" customWidth="1"/>
    <col min="2864" max="2864" width="14.625" style="11" customWidth="1"/>
    <col min="2865" max="3073" width="8.625" style="11"/>
    <col min="3074" max="3074" width="12.375" style="11" bestFit="1" customWidth="1"/>
    <col min="3075" max="3118" width="8.625" style="11"/>
    <col min="3119" max="3119" width="11.625" style="11" bestFit="1" customWidth="1"/>
    <col min="3120" max="3120" width="14.625" style="11" customWidth="1"/>
    <col min="3121" max="3329" width="8.625" style="11"/>
    <col min="3330" max="3330" width="12.375" style="11" bestFit="1" customWidth="1"/>
    <col min="3331" max="3374" width="8.625" style="11"/>
    <col min="3375" max="3375" width="11.625" style="11" bestFit="1" customWidth="1"/>
    <col min="3376" max="3376" width="14.625" style="11" customWidth="1"/>
    <col min="3377" max="3585" width="8.625" style="11"/>
    <col min="3586" max="3586" width="12.375" style="11" bestFit="1" customWidth="1"/>
    <col min="3587" max="3630" width="8.625" style="11"/>
    <col min="3631" max="3631" width="11.625" style="11" bestFit="1" customWidth="1"/>
    <col min="3632" max="3632" width="14.625" style="11" customWidth="1"/>
    <col min="3633" max="3841" width="8.625" style="11"/>
    <col min="3842" max="3842" width="12.375" style="11" bestFit="1" customWidth="1"/>
    <col min="3843" max="3886" width="8.625" style="11"/>
    <col min="3887" max="3887" width="11.625" style="11" bestFit="1" customWidth="1"/>
    <col min="3888" max="3888" width="14.625" style="11" customWidth="1"/>
    <col min="3889" max="4097" width="8.625" style="11"/>
    <col min="4098" max="4098" width="12.375" style="11" bestFit="1" customWidth="1"/>
    <col min="4099" max="4142" width="8.625" style="11"/>
    <col min="4143" max="4143" width="11.625" style="11" bestFit="1" customWidth="1"/>
    <col min="4144" max="4144" width="14.625" style="11" customWidth="1"/>
    <col min="4145" max="4353" width="8.625" style="11"/>
    <col min="4354" max="4354" width="12.375" style="11" bestFit="1" customWidth="1"/>
    <col min="4355" max="4398" width="8.625" style="11"/>
    <col min="4399" max="4399" width="11.625" style="11" bestFit="1" customWidth="1"/>
    <col min="4400" max="4400" width="14.625" style="11" customWidth="1"/>
    <col min="4401" max="4609" width="8.625" style="11"/>
    <col min="4610" max="4610" width="12.375" style="11" bestFit="1" customWidth="1"/>
    <col min="4611" max="4654" width="8.625" style="11"/>
    <col min="4655" max="4655" width="11.625" style="11" bestFit="1" customWidth="1"/>
    <col min="4656" max="4656" width="14.625" style="11" customWidth="1"/>
    <col min="4657" max="4865" width="8.625" style="11"/>
    <col min="4866" max="4866" width="12.375" style="11" bestFit="1" customWidth="1"/>
    <col min="4867" max="4910" width="8.625" style="11"/>
    <col min="4911" max="4911" width="11.625" style="11" bestFit="1" customWidth="1"/>
    <col min="4912" max="4912" width="14.625" style="11" customWidth="1"/>
    <col min="4913" max="5121" width="8.625" style="11"/>
    <col min="5122" max="5122" width="12.375" style="11" bestFit="1" customWidth="1"/>
    <col min="5123" max="5166" width="8.625" style="11"/>
    <col min="5167" max="5167" width="11.625" style="11" bestFit="1" customWidth="1"/>
    <col min="5168" max="5168" width="14.625" style="11" customWidth="1"/>
    <col min="5169" max="5377" width="8.625" style="11"/>
    <col min="5378" max="5378" width="12.375" style="11" bestFit="1" customWidth="1"/>
    <col min="5379" max="5422" width="8.625" style="11"/>
    <col min="5423" max="5423" width="11.625" style="11" bestFit="1" customWidth="1"/>
    <col min="5424" max="5424" width="14.625" style="11" customWidth="1"/>
    <col min="5425" max="5633" width="8.625" style="11"/>
    <col min="5634" max="5634" width="12.375" style="11" bestFit="1" customWidth="1"/>
    <col min="5635" max="5678" width="8.625" style="11"/>
    <col min="5679" max="5679" width="11.625" style="11" bestFit="1" customWidth="1"/>
    <col min="5680" max="5680" width="14.625" style="11" customWidth="1"/>
    <col min="5681" max="5889" width="8.625" style="11"/>
    <col min="5890" max="5890" width="12.375" style="11" bestFit="1" customWidth="1"/>
    <col min="5891" max="5934" width="8.625" style="11"/>
    <col min="5935" max="5935" width="11.625" style="11" bestFit="1" customWidth="1"/>
    <col min="5936" max="5936" width="14.625" style="11" customWidth="1"/>
    <col min="5937" max="6145" width="8.625" style="11"/>
    <col min="6146" max="6146" width="12.375" style="11" bestFit="1" customWidth="1"/>
    <col min="6147" max="6190" width="8.625" style="11"/>
    <col min="6191" max="6191" width="11.625" style="11" bestFit="1" customWidth="1"/>
    <col min="6192" max="6192" width="14.625" style="11" customWidth="1"/>
    <col min="6193" max="6401" width="8.625" style="11"/>
    <col min="6402" max="6402" width="12.375" style="11" bestFit="1" customWidth="1"/>
    <col min="6403" max="6446" width="8.625" style="11"/>
    <col min="6447" max="6447" width="11.625" style="11" bestFit="1" customWidth="1"/>
    <col min="6448" max="6448" width="14.625" style="11" customWidth="1"/>
    <col min="6449" max="6657" width="8.625" style="11"/>
    <col min="6658" max="6658" width="12.375" style="11" bestFit="1" customWidth="1"/>
    <col min="6659" max="6702" width="8.625" style="11"/>
    <col min="6703" max="6703" width="11.625" style="11" bestFit="1" customWidth="1"/>
    <col min="6704" max="6704" width="14.625" style="11" customWidth="1"/>
    <col min="6705" max="6913" width="8.625" style="11"/>
    <col min="6914" max="6914" width="12.375" style="11" bestFit="1" customWidth="1"/>
    <col min="6915" max="6958" width="8.625" style="11"/>
    <col min="6959" max="6959" width="11.625" style="11" bestFit="1" customWidth="1"/>
    <col min="6960" max="6960" width="14.625" style="11" customWidth="1"/>
    <col min="6961" max="7169" width="8.625" style="11"/>
    <col min="7170" max="7170" width="12.375" style="11" bestFit="1" customWidth="1"/>
    <col min="7171" max="7214" width="8.625" style="11"/>
    <col min="7215" max="7215" width="11.625" style="11" bestFit="1" customWidth="1"/>
    <col min="7216" max="7216" width="14.625" style="11" customWidth="1"/>
    <col min="7217" max="7425" width="8.625" style="11"/>
    <col min="7426" max="7426" width="12.375" style="11" bestFit="1" customWidth="1"/>
    <col min="7427" max="7470" width="8.625" style="11"/>
    <col min="7471" max="7471" width="11.625" style="11" bestFit="1" customWidth="1"/>
    <col min="7472" max="7472" width="14.625" style="11" customWidth="1"/>
    <col min="7473" max="7681" width="8.625" style="11"/>
    <col min="7682" max="7682" width="12.375" style="11" bestFit="1" customWidth="1"/>
    <col min="7683" max="7726" width="8.625" style="11"/>
    <col min="7727" max="7727" width="11.625" style="11" bestFit="1" customWidth="1"/>
    <col min="7728" max="7728" width="14.625" style="11" customWidth="1"/>
    <col min="7729" max="7937" width="8.625" style="11"/>
    <col min="7938" max="7938" width="12.375" style="11" bestFit="1" customWidth="1"/>
    <col min="7939" max="7982" width="8.625" style="11"/>
    <col min="7983" max="7983" width="11.625" style="11" bestFit="1" customWidth="1"/>
    <col min="7984" max="7984" width="14.625" style="11" customWidth="1"/>
    <col min="7985" max="8193" width="8.625" style="11"/>
    <col min="8194" max="8194" width="12.375" style="11" bestFit="1" customWidth="1"/>
    <col min="8195" max="8238" width="8.625" style="11"/>
    <col min="8239" max="8239" width="11.625" style="11" bestFit="1" customWidth="1"/>
    <col min="8240" max="8240" width="14.625" style="11" customWidth="1"/>
    <col min="8241" max="8449" width="8.625" style="11"/>
    <col min="8450" max="8450" width="12.375" style="11" bestFit="1" customWidth="1"/>
    <col min="8451" max="8494" width="8.625" style="11"/>
    <col min="8495" max="8495" width="11.625" style="11" bestFit="1" customWidth="1"/>
    <col min="8496" max="8496" width="14.625" style="11" customWidth="1"/>
    <col min="8497" max="8705" width="8.625" style="11"/>
    <col min="8706" max="8706" width="12.375" style="11" bestFit="1" customWidth="1"/>
    <col min="8707" max="8750" width="8.625" style="11"/>
    <col min="8751" max="8751" width="11.625" style="11" bestFit="1" customWidth="1"/>
    <col min="8752" max="8752" width="14.625" style="11" customWidth="1"/>
    <col min="8753" max="8961" width="8.625" style="11"/>
    <col min="8962" max="8962" width="12.375" style="11" bestFit="1" customWidth="1"/>
    <col min="8963" max="9006" width="8.625" style="11"/>
    <col min="9007" max="9007" width="11.625" style="11" bestFit="1" customWidth="1"/>
    <col min="9008" max="9008" width="14.625" style="11" customWidth="1"/>
    <col min="9009" max="9217" width="8.625" style="11"/>
    <col min="9218" max="9218" width="12.375" style="11" bestFit="1" customWidth="1"/>
    <col min="9219" max="9262" width="8.625" style="11"/>
    <col min="9263" max="9263" width="11.625" style="11" bestFit="1" customWidth="1"/>
    <col min="9264" max="9264" width="14.625" style="11" customWidth="1"/>
    <col min="9265" max="9473" width="8.625" style="11"/>
    <col min="9474" max="9474" width="12.375" style="11" bestFit="1" customWidth="1"/>
    <col min="9475" max="9518" width="8.625" style="11"/>
    <col min="9519" max="9519" width="11.625" style="11" bestFit="1" customWidth="1"/>
    <col min="9520" max="9520" width="14.625" style="11" customWidth="1"/>
    <col min="9521" max="9729" width="8.625" style="11"/>
    <col min="9730" max="9730" width="12.375" style="11" bestFit="1" customWidth="1"/>
    <col min="9731" max="9774" width="8.625" style="11"/>
    <col min="9775" max="9775" width="11.625" style="11" bestFit="1" customWidth="1"/>
    <col min="9776" max="9776" width="14.625" style="11" customWidth="1"/>
    <col min="9777" max="9985" width="8.625" style="11"/>
    <col min="9986" max="9986" width="12.375" style="11" bestFit="1" customWidth="1"/>
    <col min="9987" max="10030" width="8.625" style="11"/>
    <col min="10031" max="10031" width="11.625" style="11" bestFit="1" customWidth="1"/>
    <col min="10032" max="10032" width="14.625" style="11" customWidth="1"/>
    <col min="10033" max="10241" width="8.625" style="11"/>
    <col min="10242" max="10242" width="12.375" style="11" bestFit="1" customWidth="1"/>
    <col min="10243" max="10286" width="8.625" style="11"/>
    <col min="10287" max="10287" width="11.625" style="11" bestFit="1" customWidth="1"/>
    <col min="10288" max="10288" width="14.625" style="11" customWidth="1"/>
    <col min="10289" max="10497" width="8.625" style="11"/>
    <col min="10498" max="10498" width="12.375" style="11" bestFit="1" customWidth="1"/>
    <col min="10499" max="10542" width="8.625" style="11"/>
    <col min="10543" max="10543" width="11.625" style="11" bestFit="1" customWidth="1"/>
    <col min="10544" max="10544" width="14.625" style="11" customWidth="1"/>
    <col min="10545" max="10753" width="8.625" style="11"/>
    <col min="10754" max="10754" width="12.375" style="11" bestFit="1" customWidth="1"/>
    <col min="10755" max="10798" width="8.625" style="11"/>
    <col min="10799" max="10799" width="11.625" style="11" bestFit="1" customWidth="1"/>
    <col min="10800" max="10800" width="14.625" style="11" customWidth="1"/>
    <col min="10801" max="11009" width="8.625" style="11"/>
    <col min="11010" max="11010" width="12.375" style="11" bestFit="1" customWidth="1"/>
    <col min="11011" max="11054" width="8.625" style="11"/>
    <col min="11055" max="11055" width="11.625" style="11" bestFit="1" customWidth="1"/>
    <col min="11056" max="11056" width="14.625" style="11" customWidth="1"/>
    <col min="11057" max="11265" width="8.625" style="11"/>
    <col min="11266" max="11266" width="12.375" style="11" bestFit="1" customWidth="1"/>
    <col min="11267" max="11310" width="8.625" style="11"/>
    <col min="11311" max="11311" width="11.625" style="11" bestFit="1" customWidth="1"/>
    <col min="11312" max="11312" width="14.625" style="11" customWidth="1"/>
    <col min="11313" max="11521" width="8.625" style="11"/>
    <col min="11522" max="11522" width="12.375" style="11" bestFit="1" customWidth="1"/>
    <col min="11523" max="11566" width="8.625" style="11"/>
    <col min="11567" max="11567" width="11.625" style="11" bestFit="1" customWidth="1"/>
    <col min="11568" max="11568" width="14.625" style="11" customWidth="1"/>
    <col min="11569" max="11777" width="8.625" style="11"/>
    <col min="11778" max="11778" width="12.375" style="11" bestFit="1" customWidth="1"/>
    <col min="11779" max="11822" width="8.625" style="11"/>
    <col min="11823" max="11823" width="11.625" style="11" bestFit="1" customWidth="1"/>
    <col min="11824" max="11824" width="14.625" style="11" customWidth="1"/>
    <col min="11825" max="12033" width="8.625" style="11"/>
    <col min="12034" max="12034" width="12.375" style="11" bestFit="1" customWidth="1"/>
    <col min="12035" max="12078" width="8.625" style="11"/>
    <col min="12079" max="12079" width="11.625" style="11" bestFit="1" customWidth="1"/>
    <col min="12080" max="12080" width="14.625" style="11" customWidth="1"/>
    <col min="12081" max="12289" width="8.625" style="11"/>
    <col min="12290" max="12290" width="12.375" style="11" bestFit="1" customWidth="1"/>
    <col min="12291" max="12334" width="8.625" style="11"/>
    <col min="12335" max="12335" width="11.625" style="11" bestFit="1" customWidth="1"/>
    <col min="12336" max="12336" width="14.625" style="11" customWidth="1"/>
    <col min="12337" max="12545" width="8.625" style="11"/>
    <col min="12546" max="12546" width="12.375" style="11" bestFit="1" customWidth="1"/>
    <col min="12547" max="12590" width="8.625" style="11"/>
    <col min="12591" max="12591" width="11.625" style="11" bestFit="1" customWidth="1"/>
    <col min="12592" max="12592" width="14.625" style="11" customWidth="1"/>
    <col min="12593" max="12801" width="8.625" style="11"/>
    <col min="12802" max="12802" width="12.375" style="11" bestFit="1" customWidth="1"/>
    <col min="12803" max="12846" width="8.625" style="11"/>
    <col min="12847" max="12847" width="11.625" style="11" bestFit="1" customWidth="1"/>
    <col min="12848" max="12848" width="14.625" style="11" customWidth="1"/>
    <col min="12849" max="13057" width="8.625" style="11"/>
    <col min="13058" max="13058" width="12.375" style="11" bestFit="1" customWidth="1"/>
    <col min="13059" max="13102" width="8.625" style="11"/>
    <col min="13103" max="13103" width="11.625" style="11" bestFit="1" customWidth="1"/>
    <col min="13104" max="13104" width="14.625" style="11" customWidth="1"/>
    <col min="13105" max="13313" width="8.625" style="11"/>
    <col min="13314" max="13314" width="12.375" style="11" bestFit="1" customWidth="1"/>
    <col min="13315" max="13358" width="8.625" style="11"/>
    <col min="13359" max="13359" width="11.625" style="11" bestFit="1" customWidth="1"/>
    <col min="13360" max="13360" width="14.625" style="11" customWidth="1"/>
    <col min="13361" max="13569" width="8.625" style="11"/>
    <col min="13570" max="13570" width="12.375" style="11" bestFit="1" customWidth="1"/>
    <col min="13571" max="13614" width="8.625" style="11"/>
    <col min="13615" max="13615" width="11.625" style="11" bestFit="1" customWidth="1"/>
    <col min="13616" max="13616" width="14.625" style="11" customWidth="1"/>
    <col min="13617" max="13825" width="8.625" style="11"/>
    <col min="13826" max="13826" width="12.375" style="11" bestFit="1" customWidth="1"/>
    <col min="13827" max="13870" width="8.625" style="11"/>
    <col min="13871" max="13871" width="11.625" style="11" bestFit="1" customWidth="1"/>
    <col min="13872" max="13872" width="14.625" style="11" customWidth="1"/>
    <col min="13873" max="14081" width="8.625" style="11"/>
    <col min="14082" max="14082" width="12.375" style="11" bestFit="1" customWidth="1"/>
    <col min="14083" max="14126" width="8.625" style="11"/>
    <col min="14127" max="14127" width="11.625" style="11" bestFit="1" customWidth="1"/>
    <col min="14128" max="14128" width="14.625" style="11" customWidth="1"/>
    <col min="14129" max="14337" width="8.625" style="11"/>
    <col min="14338" max="14338" width="12.375" style="11" bestFit="1" customWidth="1"/>
    <col min="14339" max="14382" width="8.625" style="11"/>
    <col min="14383" max="14383" width="11.625" style="11" bestFit="1" customWidth="1"/>
    <col min="14384" max="14384" width="14.625" style="11" customWidth="1"/>
    <col min="14385" max="14593" width="8.625" style="11"/>
    <col min="14594" max="14594" width="12.375" style="11" bestFit="1" customWidth="1"/>
    <col min="14595" max="14638" width="8.625" style="11"/>
    <col min="14639" max="14639" width="11.625" style="11" bestFit="1" customWidth="1"/>
    <col min="14640" max="14640" width="14.625" style="11" customWidth="1"/>
    <col min="14641" max="14849" width="8.625" style="11"/>
    <col min="14850" max="14850" width="12.375" style="11" bestFit="1" customWidth="1"/>
    <col min="14851" max="14894" width="8.625" style="11"/>
    <col min="14895" max="14895" width="11.625" style="11" bestFit="1" customWidth="1"/>
    <col min="14896" max="14896" width="14.625" style="11" customWidth="1"/>
    <col min="14897" max="15105" width="8.625" style="11"/>
    <col min="15106" max="15106" width="12.375" style="11" bestFit="1" customWidth="1"/>
    <col min="15107" max="15150" width="8.625" style="11"/>
    <col min="15151" max="15151" width="11.625" style="11" bestFit="1" customWidth="1"/>
    <col min="15152" max="15152" width="14.625" style="11" customWidth="1"/>
    <col min="15153" max="15361" width="8.625" style="11"/>
    <col min="15362" max="15362" width="12.375" style="11" bestFit="1" customWidth="1"/>
    <col min="15363" max="15406" width="8.625" style="11"/>
    <col min="15407" max="15407" width="11.625" style="11" bestFit="1" customWidth="1"/>
    <col min="15408" max="15408" width="14.625" style="11" customWidth="1"/>
    <col min="15409" max="15617" width="8.625" style="11"/>
    <col min="15618" max="15618" width="12.375" style="11" bestFit="1" customWidth="1"/>
    <col min="15619" max="15662" width="8.625" style="11"/>
    <col min="15663" max="15663" width="11.625" style="11" bestFit="1" customWidth="1"/>
    <col min="15664" max="15664" width="14.625" style="11" customWidth="1"/>
    <col min="15665" max="15873" width="8.625" style="11"/>
    <col min="15874" max="15874" width="12.375" style="11" bestFit="1" customWidth="1"/>
    <col min="15875" max="15918" width="8.625" style="11"/>
    <col min="15919" max="15919" width="11.625" style="11" bestFit="1" customWidth="1"/>
    <col min="15920" max="15920" width="14.625" style="11" customWidth="1"/>
    <col min="15921" max="16129" width="8.625" style="11"/>
    <col min="16130" max="16130" width="12.375" style="11" bestFit="1" customWidth="1"/>
    <col min="16131" max="16174" width="8.625" style="11"/>
    <col min="16175" max="16175" width="11.625" style="11" bestFit="1" customWidth="1"/>
    <col min="16176" max="16176" width="14.625" style="11" customWidth="1"/>
    <col min="16177" max="16383" width="8.625" style="11"/>
    <col min="16384" max="16384" width="8.625" style="11" customWidth="1"/>
  </cols>
  <sheetData>
    <row r="1" spans="1:12" x14ac:dyDescent="0.4">
      <c r="A1" s="11" t="s">
        <v>15</v>
      </c>
      <c r="B1" s="11" t="s">
        <v>16</v>
      </c>
      <c r="C1" s="11" t="s">
        <v>17</v>
      </c>
      <c r="D1" s="11" t="s">
        <v>18</v>
      </c>
      <c r="E1" s="11" t="s">
        <v>19</v>
      </c>
      <c r="F1" s="11" t="s">
        <v>20</v>
      </c>
      <c r="G1" s="11" t="s">
        <v>21</v>
      </c>
      <c r="H1" s="11" t="s">
        <v>22</v>
      </c>
      <c r="I1" s="11" t="s">
        <v>23</v>
      </c>
      <c r="J1" s="11" t="s">
        <v>24</v>
      </c>
      <c r="K1" s="11" t="s">
        <v>25</v>
      </c>
      <c r="L1" s="11" t="s">
        <v>26</v>
      </c>
    </row>
    <row r="2" spans="1:12" x14ac:dyDescent="0.4">
      <c r="A2" s="11" t="s">
        <v>27</v>
      </c>
      <c r="B2" s="11" t="s">
        <v>28</v>
      </c>
      <c r="C2" s="11">
        <v>1</v>
      </c>
      <c r="D2" s="12">
        <v>29130</v>
      </c>
      <c r="E2" s="11" t="s">
        <v>29</v>
      </c>
      <c r="F2" s="11">
        <v>2022</v>
      </c>
      <c r="G2" s="11">
        <v>183.7</v>
      </c>
      <c r="H2" s="11">
        <v>90.9</v>
      </c>
      <c r="I2" s="11">
        <v>95.3</v>
      </c>
      <c r="J2" s="11">
        <v>152</v>
      </c>
      <c r="K2" s="11">
        <v>102</v>
      </c>
      <c r="L2" s="11">
        <v>61</v>
      </c>
    </row>
    <row r="3" spans="1:12" x14ac:dyDescent="0.4">
      <c r="A3" s="11" t="s">
        <v>30</v>
      </c>
      <c r="B3" s="11" t="s">
        <v>28</v>
      </c>
      <c r="C3" s="11">
        <v>1</v>
      </c>
      <c r="D3" s="12">
        <v>30672</v>
      </c>
      <c r="E3" s="11" t="s">
        <v>31</v>
      </c>
      <c r="F3" s="11">
        <v>2022</v>
      </c>
      <c r="G3" s="11">
        <v>175.8</v>
      </c>
      <c r="H3" s="11">
        <v>78.2</v>
      </c>
      <c r="I3" s="11">
        <v>92</v>
      </c>
      <c r="J3" s="11">
        <v>148</v>
      </c>
      <c r="K3" s="11">
        <v>90</v>
      </c>
      <c r="L3" s="11">
        <v>62</v>
      </c>
    </row>
    <row r="4" spans="1:12" x14ac:dyDescent="0.4">
      <c r="A4" s="11" t="s">
        <v>32</v>
      </c>
      <c r="B4" s="11" t="s">
        <v>28</v>
      </c>
      <c r="C4" s="11">
        <v>1</v>
      </c>
      <c r="D4" s="12">
        <v>29319</v>
      </c>
      <c r="E4" s="11" t="s">
        <v>29</v>
      </c>
      <c r="F4" s="11">
        <v>2022</v>
      </c>
      <c r="G4" s="11">
        <v>176.5</v>
      </c>
      <c r="H4" s="11">
        <v>86.9</v>
      </c>
      <c r="I4" s="11">
        <v>99.1</v>
      </c>
      <c r="J4" s="11">
        <v>122</v>
      </c>
      <c r="K4" s="11">
        <v>79</v>
      </c>
      <c r="L4" s="11">
        <v>75</v>
      </c>
    </row>
    <row r="5" spans="1:12" x14ac:dyDescent="0.4">
      <c r="A5" s="11" t="s">
        <v>33</v>
      </c>
      <c r="B5" s="11" t="s">
        <v>28</v>
      </c>
      <c r="C5" s="11">
        <v>1</v>
      </c>
      <c r="D5" s="12">
        <v>29958</v>
      </c>
      <c r="E5" s="11" t="s">
        <v>34</v>
      </c>
      <c r="F5" s="11">
        <v>2022</v>
      </c>
      <c r="G5" s="11">
        <v>167.6</v>
      </c>
      <c r="H5" s="11">
        <v>74.400000000000006</v>
      </c>
      <c r="I5" s="11">
        <v>89.9</v>
      </c>
      <c r="J5" s="11">
        <v>131</v>
      </c>
      <c r="K5" s="11">
        <v>87</v>
      </c>
      <c r="L5" s="11">
        <v>89</v>
      </c>
    </row>
    <row r="6" spans="1:12" x14ac:dyDescent="0.4">
      <c r="A6" s="11" t="s">
        <v>35</v>
      </c>
      <c r="B6" s="11" t="s">
        <v>28</v>
      </c>
      <c r="C6" s="11">
        <v>1</v>
      </c>
      <c r="D6" s="12">
        <v>29756</v>
      </c>
      <c r="E6" s="11" t="s">
        <v>34</v>
      </c>
      <c r="F6" s="11">
        <v>2022</v>
      </c>
      <c r="G6" s="11">
        <v>169.1</v>
      </c>
      <c r="H6" s="11">
        <v>61.7</v>
      </c>
      <c r="I6" s="11">
        <v>75.099999999999994</v>
      </c>
      <c r="J6" s="11">
        <v>112</v>
      </c>
      <c r="K6" s="11">
        <v>71</v>
      </c>
      <c r="L6" s="11">
        <v>66</v>
      </c>
    </row>
    <row r="7" spans="1:12" x14ac:dyDescent="0.4">
      <c r="A7" s="11" t="s">
        <v>36</v>
      </c>
      <c r="B7" s="11" t="s">
        <v>28</v>
      </c>
      <c r="C7" s="11">
        <v>1</v>
      </c>
      <c r="D7" s="12">
        <v>29752</v>
      </c>
      <c r="E7" s="11" t="s">
        <v>31</v>
      </c>
      <c r="F7" s="11">
        <v>2022</v>
      </c>
      <c r="G7" s="11">
        <v>179.1</v>
      </c>
      <c r="H7" s="11">
        <v>72.2</v>
      </c>
      <c r="I7" s="11">
        <v>86</v>
      </c>
      <c r="J7" s="11">
        <v>98</v>
      </c>
      <c r="K7" s="11">
        <v>58</v>
      </c>
      <c r="L7" s="11">
        <v>70</v>
      </c>
    </row>
    <row r="8" spans="1:12" x14ac:dyDescent="0.4">
      <c r="A8" s="11" t="s">
        <v>37</v>
      </c>
      <c r="B8" s="11" t="s">
        <v>28</v>
      </c>
      <c r="C8" s="11">
        <v>1</v>
      </c>
      <c r="D8" s="12">
        <v>31965</v>
      </c>
      <c r="E8" s="11" t="s">
        <v>31</v>
      </c>
      <c r="F8" s="11">
        <v>2022</v>
      </c>
      <c r="G8" s="11">
        <v>174.2</v>
      </c>
      <c r="H8" s="11">
        <v>67.099999999999994</v>
      </c>
      <c r="I8" s="11">
        <v>80.8</v>
      </c>
      <c r="J8" s="11">
        <v>135</v>
      </c>
      <c r="K8" s="11">
        <v>75</v>
      </c>
      <c r="L8" s="11">
        <v>65</v>
      </c>
    </row>
    <row r="9" spans="1:12" x14ac:dyDescent="0.4">
      <c r="A9" s="11" t="s">
        <v>38</v>
      </c>
      <c r="B9" s="11" t="s">
        <v>28</v>
      </c>
      <c r="C9" s="11">
        <v>1</v>
      </c>
      <c r="D9" s="12">
        <v>32263</v>
      </c>
      <c r="E9" s="11" t="s">
        <v>34</v>
      </c>
      <c r="F9" s="11">
        <v>2022</v>
      </c>
      <c r="G9" s="11">
        <v>175.5</v>
      </c>
      <c r="H9" s="11">
        <v>55.9</v>
      </c>
      <c r="I9" s="11">
        <v>74</v>
      </c>
      <c r="J9" s="11">
        <v>107</v>
      </c>
      <c r="K9" s="11">
        <v>70</v>
      </c>
      <c r="L9" s="11">
        <v>69</v>
      </c>
    </row>
    <row r="10" spans="1:12" x14ac:dyDescent="0.4">
      <c r="A10" s="11" t="s">
        <v>39</v>
      </c>
      <c r="B10" s="11" t="s">
        <v>28</v>
      </c>
      <c r="C10" s="11">
        <v>1</v>
      </c>
      <c r="D10" s="12">
        <v>32334</v>
      </c>
      <c r="E10" s="11" t="s">
        <v>31</v>
      </c>
      <c r="F10" s="11">
        <v>2022</v>
      </c>
      <c r="G10" s="11">
        <v>165</v>
      </c>
      <c r="H10" s="11">
        <v>68.5</v>
      </c>
      <c r="I10" s="11">
        <v>85.9</v>
      </c>
      <c r="J10" s="11">
        <v>123</v>
      </c>
      <c r="K10" s="11">
        <v>73</v>
      </c>
      <c r="L10" s="11">
        <v>66</v>
      </c>
    </row>
    <row r="11" spans="1:12" x14ac:dyDescent="0.4">
      <c r="A11" s="11" t="s">
        <v>40</v>
      </c>
      <c r="B11" s="11" t="s">
        <v>28</v>
      </c>
      <c r="C11" s="11">
        <v>1</v>
      </c>
      <c r="D11" s="12">
        <v>30581</v>
      </c>
      <c r="E11" s="11" t="s">
        <v>31</v>
      </c>
      <c r="F11" s="11">
        <v>2022</v>
      </c>
      <c r="G11" s="11">
        <v>162.30000000000001</v>
      </c>
      <c r="H11" s="11">
        <v>57.7</v>
      </c>
      <c r="I11" s="11">
        <v>72.099999999999994</v>
      </c>
      <c r="J11" s="11">
        <v>127</v>
      </c>
      <c r="K11" s="11">
        <v>70</v>
      </c>
      <c r="L11" s="11">
        <v>57</v>
      </c>
    </row>
    <row r="12" spans="1:12" x14ac:dyDescent="0.4">
      <c r="A12" s="11" t="s">
        <v>41</v>
      </c>
      <c r="B12" s="11" t="s">
        <v>28</v>
      </c>
      <c r="C12" s="11">
        <v>1</v>
      </c>
      <c r="D12" s="12">
        <v>32204</v>
      </c>
      <c r="E12" s="11" t="s">
        <v>31</v>
      </c>
      <c r="F12" s="11">
        <v>2022</v>
      </c>
      <c r="G12" s="11">
        <v>176</v>
      </c>
      <c r="H12" s="11">
        <v>80.8</v>
      </c>
      <c r="I12" s="11">
        <v>90.7</v>
      </c>
      <c r="J12" s="11">
        <v>128</v>
      </c>
      <c r="K12" s="11">
        <v>75</v>
      </c>
      <c r="L12" s="11">
        <v>57</v>
      </c>
    </row>
    <row r="13" spans="1:12" x14ac:dyDescent="0.4">
      <c r="A13" s="11" t="s">
        <v>42</v>
      </c>
      <c r="B13" s="11" t="s">
        <v>28</v>
      </c>
      <c r="C13" s="11">
        <v>1</v>
      </c>
      <c r="D13" s="12">
        <v>28645</v>
      </c>
      <c r="E13" s="11" t="s">
        <v>31</v>
      </c>
      <c r="F13" s="11">
        <v>2022</v>
      </c>
      <c r="G13" s="11">
        <v>176</v>
      </c>
      <c r="H13" s="11">
        <v>70.599999999999994</v>
      </c>
      <c r="I13" s="11">
        <v>83.9</v>
      </c>
      <c r="J13" s="11">
        <v>135</v>
      </c>
      <c r="K13" s="11">
        <v>74</v>
      </c>
      <c r="L13" s="11">
        <v>75</v>
      </c>
    </row>
    <row r="14" spans="1:12" x14ac:dyDescent="0.4">
      <c r="A14" s="11" t="s">
        <v>43</v>
      </c>
      <c r="B14" s="11" t="s">
        <v>28</v>
      </c>
      <c r="C14" s="11">
        <v>1</v>
      </c>
      <c r="D14" s="12">
        <v>33002</v>
      </c>
      <c r="E14" s="11" t="s">
        <v>34</v>
      </c>
      <c r="F14" s="11">
        <v>2022</v>
      </c>
      <c r="G14" s="11">
        <v>178.8</v>
      </c>
      <c r="H14" s="11">
        <v>75.400000000000006</v>
      </c>
      <c r="I14" s="11">
        <v>83</v>
      </c>
      <c r="J14" s="11">
        <v>122</v>
      </c>
      <c r="K14" s="11">
        <v>71</v>
      </c>
      <c r="L14" s="11">
        <v>76</v>
      </c>
    </row>
    <row r="15" spans="1:12" x14ac:dyDescent="0.4">
      <c r="A15" s="11" t="s">
        <v>44</v>
      </c>
      <c r="B15" s="11" t="s">
        <v>28</v>
      </c>
      <c r="C15" s="11">
        <v>1</v>
      </c>
      <c r="D15" s="12">
        <v>33493</v>
      </c>
      <c r="E15" s="11" t="s">
        <v>34</v>
      </c>
      <c r="F15" s="11">
        <v>2022</v>
      </c>
      <c r="G15" s="11">
        <v>170</v>
      </c>
      <c r="H15" s="11">
        <v>63.5</v>
      </c>
      <c r="I15" s="11">
        <v>79.3</v>
      </c>
      <c r="J15" s="11">
        <v>128</v>
      </c>
      <c r="K15" s="11">
        <v>75</v>
      </c>
      <c r="L15" s="11">
        <v>72</v>
      </c>
    </row>
    <row r="16" spans="1:12" x14ac:dyDescent="0.4">
      <c r="A16" s="11" t="s">
        <v>45</v>
      </c>
      <c r="B16" s="11" t="s">
        <v>28</v>
      </c>
      <c r="C16" s="11">
        <v>1</v>
      </c>
      <c r="D16" s="12">
        <v>26917</v>
      </c>
      <c r="E16" s="11" t="s">
        <v>31</v>
      </c>
      <c r="F16" s="11">
        <v>2022</v>
      </c>
      <c r="G16" s="11">
        <v>179</v>
      </c>
      <c r="H16" s="11">
        <v>144</v>
      </c>
      <c r="I16" s="11">
        <v>138</v>
      </c>
      <c r="J16" s="11">
        <v>124</v>
      </c>
      <c r="K16" s="11">
        <v>66</v>
      </c>
      <c r="L16" s="11">
        <v>94</v>
      </c>
    </row>
    <row r="17" spans="1:12" x14ac:dyDescent="0.4">
      <c r="A17" s="11" t="s">
        <v>46</v>
      </c>
      <c r="B17" s="11" t="s">
        <v>28</v>
      </c>
      <c r="C17" s="11">
        <v>1</v>
      </c>
      <c r="D17" s="12">
        <v>31758</v>
      </c>
      <c r="E17" s="11" t="s">
        <v>34</v>
      </c>
      <c r="F17" s="11">
        <v>2022</v>
      </c>
      <c r="G17" s="11">
        <v>174.5</v>
      </c>
      <c r="H17" s="11">
        <v>72.900000000000006</v>
      </c>
      <c r="I17" s="11">
        <v>86</v>
      </c>
      <c r="J17" s="11">
        <v>115</v>
      </c>
      <c r="K17" s="11">
        <v>68</v>
      </c>
      <c r="L17" s="11">
        <v>62</v>
      </c>
    </row>
    <row r="18" spans="1:12" x14ac:dyDescent="0.4">
      <c r="A18" s="24" t="s">
        <v>47</v>
      </c>
      <c r="B18" s="11" t="s">
        <v>28</v>
      </c>
      <c r="C18" s="11">
        <v>1</v>
      </c>
      <c r="D18" s="12">
        <v>31403</v>
      </c>
      <c r="E18" s="11" t="s">
        <v>31</v>
      </c>
      <c r="F18" s="11">
        <v>2022</v>
      </c>
      <c r="G18" s="11">
        <v>172.9</v>
      </c>
      <c r="H18" s="11">
        <v>78.8</v>
      </c>
      <c r="I18" s="11">
        <v>95.9</v>
      </c>
      <c r="J18" s="11">
        <v>127</v>
      </c>
      <c r="K18" s="11">
        <v>75</v>
      </c>
      <c r="L18" s="11">
        <v>56</v>
      </c>
    </row>
    <row r="19" spans="1:12" x14ac:dyDescent="0.4">
      <c r="A19" s="24" t="s">
        <v>48</v>
      </c>
      <c r="B19" s="11" t="s">
        <v>28</v>
      </c>
      <c r="C19" s="11">
        <v>1</v>
      </c>
      <c r="D19" s="12">
        <v>29327</v>
      </c>
      <c r="E19" s="11" t="s">
        <v>29</v>
      </c>
      <c r="F19" s="11">
        <v>2022</v>
      </c>
      <c r="G19" s="11">
        <v>172.5</v>
      </c>
      <c r="H19" s="11">
        <v>84.9</v>
      </c>
      <c r="I19" s="11">
        <v>93</v>
      </c>
      <c r="J19" s="11">
        <v>129</v>
      </c>
      <c r="K19" s="11">
        <v>88</v>
      </c>
      <c r="L19" s="11">
        <v>66</v>
      </c>
    </row>
    <row r="20" spans="1:12" x14ac:dyDescent="0.4">
      <c r="A20" s="13"/>
    </row>
    <row r="41" spans="1:1" ht="19.5" x14ac:dyDescent="0.4">
      <c r="A41" s="1"/>
    </row>
  </sheetData>
  <phoneticPr fontId="3"/>
  <pageMargins left="0.7" right="0.7" top="0.75" bottom="0.75" header="0.3" footer="0.3"/>
  <pageSetup paperSize="9" scale="73" fitToHeight="0" orientation="portrait" r:id="rId1"/>
  <headerFooter>
    <oddHeader>&amp;C&amp;"-,太字"&amp;14練習課題Ⅰのサンプルデータ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578E-76BB-410E-A8CB-E3C5937EA7D0}">
  <sheetPr>
    <tabColor rgb="FF00B0F0"/>
    <pageSetUpPr fitToPage="1"/>
  </sheetPr>
  <dimension ref="A1:H28"/>
  <sheetViews>
    <sheetView showGridLines="0" topLeftCell="A7" zoomScaleNormal="100" workbookViewId="0">
      <selection activeCell="A21" sqref="A21"/>
    </sheetView>
  </sheetViews>
  <sheetFormatPr defaultColWidth="8.75" defaultRowHeight="19.5" x14ac:dyDescent="0.4"/>
  <cols>
    <col min="1" max="1" width="8.75" style="1"/>
    <col min="2" max="2" width="9" style="1" bestFit="1" customWidth="1"/>
    <col min="3" max="3" width="8.75" style="1"/>
    <col min="4" max="4" width="9.125" style="1" bestFit="1" customWidth="1"/>
    <col min="5" max="16384" width="8.75" style="1"/>
  </cols>
  <sheetData>
    <row r="1" spans="1:8" x14ac:dyDescent="0.4">
      <c r="A1" s="2"/>
      <c r="B1" s="2" t="s">
        <v>0</v>
      </c>
      <c r="C1" s="2" t="s">
        <v>1</v>
      </c>
      <c r="D1" s="2" t="s">
        <v>2</v>
      </c>
    </row>
    <row r="2" spans="1:8" x14ac:dyDescent="0.4">
      <c r="A2" s="2" t="s">
        <v>3</v>
      </c>
      <c r="B2" s="3">
        <v>32</v>
      </c>
      <c r="C2" s="3">
        <v>17</v>
      </c>
      <c r="D2" s="4"/>
    </row>
    <row r="3" spans="1:8" x14ac:dyDescent="0.4">
      <c r="A3" s="2" t="s">
        <v>4</v>
      </c>
      <c r="B3" s="5"/>
      <c r="C3" s="5"/>
      <c r="D3" s="5"/>
    </row>
    <row r="4" spans="1:8" x14ac:dyDescent="0.4">
      <c r="A4" s="31" t="s">
        <v>76</v>
      </c>
      <c r="B4" s="29"/>
      <c r="C4" s="29"/>
      <c r="D4" s="29"/>
      <c r="E4" s="30"/>
      <c r="F4" s="30"/>
      <c r="G4" s="30"/>
      <c r="H4" s="30"/>
    </row>
    <row r="5" spans="1:8" x14ac:dyDescent="0.4">
      <c r="A5" s="30" t="s">
        <v>53</v>
      </c>
      <c r="B5" s="30"/>
      <c r="C5" s="30"/>
      <c r="D5" s="30"/>
      <c r="E5" s="30"/>
      <c r="F5" s="30"/>
      <c r="G5" s="30"/>
      <c r="H5" s="30"/>
    </row>
    <row r="6" spans="1:8" x14ac:dyDescent="0.4">
      <c r="A6" s="30" t="s">
        <v>54</v>
      </c>
      <c r="B6" s="30"/>
      <c r="C6" s="30"/>
      <c r="D6" s="30"/>
      <c r="E6" s="30"/>
      <c r="F6" s="30"/>
      <c r="G6" s="30"/>
      <c r="H6" s="30"/>
    </row>
    <row r="7" spans="1:8" x14ac:dyDescent="0.4">
      <c r="A7" s="30" t="s">
        <v>52</v>
      </c>
      <c r="B7" s="30"/>
      <c r="C7" s="30"/>
      <c r="D7" s="30"/>
      <c r="E7" s="30"/>
      <c r="F7" s="30"/>
      <c r="G7" s="30"/>
      <c r="H7" s="30"/>
    </row>
    <row r="8" spans="1:8" s="19" customFormat="1" ht="16.5" x14ac:dyDescent="0.4"/>
    <row r="9" spans="1:8" s="19" customFormat="1" ht="16.5" x14ac:dyDescent="0.4">
      <c r="A9" s="19" t="s">
        <v>57</v>
      </c>
    </row>
    <row r="10" spans="1:8" s="19" customFormat="1" ht="16.5" x14ac:dyDescent="0.4">
      <c r="A10" s="36" t="s">
        <v>58</v>
      </c>
    </row>
    <row r="15" spans="1:8" x14ac:dyDescent="0.4">
      <c r="A15" s="20" t="s">
        <v>74</v>
      </c>
      <c r="B15" s="20"/>
      <c r="C15" s="20"/>
      <c r="D15" s="20"/>
      <c r="E15" s="20"/>
      <c r="F15" s="20"/>
    </row>
    <row r="16" spans="1:8" x14ac:dyDescent="0.4">
      <c r="A16" s="2" t="s">
        <v>5</v>
      </c>
      <c r="B16" s="2" t="s">
        <v>6</v>
      </c>
      <c r="C16" s="2" t="s">
        <v>7</v>
      </c>
      <c r="D16" s="2" t="s">
        <v>8</v>
      </c>
      <c r="E16" s="2" t="s">
        <v>9</v>
      </c>
      <c r="F16" s="2" t="s">
        <v>10</v>
      </c>
      <c r="G16" s="6" t="s">
        <v>2</v>
      </c>
    </row>
    <row r="17" spans="1:7" x14ac:dyDescent="0.4">
      <c r="A17" s="2" t="s">
        <v>3</v>
      </c>
      <c r="B17" s="3">
        <v>24</v>
      </c>
      <c r="C17" s="3">
        <v>29</v>
      </c>
      <c r="D17" s="3">
        <v>27</v>
      </c>
      <c r="E17" s="3">
        <v>32</v>
      </c>
      <c r="F17" s="3">
        <v>12</v>
      </c>
      <c r="G17" s="3">
        <f>SUM(B17:F17)</f>
        <v>124</v>
      </c>
    </row>
    <row r="18" spans="1:7" x14ac:dyDescent="0.4">
      <c r="A18" s="2" t="s">
        <v>4</v>
      </c>
      <c r="B18" s="15"/>
      <c r="C18" s="15"/>
      <c r="D18" s="15"/>
      <c r="E18" s="15"/>
      <c r="F18" s="15"/>
      <c r="G18" s="15"/>
    </row>
    <row r="19" spans="1:7" s="18" customFormat="1" x14ac:dyDescent="0.4">
      <c r="A19" s="16"/>
      <c r="B19" s="17"/>
      <c r="C19" s="17"/>
      <c r="D19" s="17"/>
      <c r="E19" s="17"/>
      <c r="F19" s="17"/>
      <c r="G19" s="17"/>
    </row>
    <row r="20" spans="1:7" x14ac:dyDescent="0.4">
      <c r="A20" s="33" t="s">
        <v>64</v>
      </c>
      <c r="B20" s="35"/>
      <c r="C20" s="35"/>
      <c r="D20" s="10"/>
      <c r="E20" s="10"/>
      <c r="F20" s="10"/>
      <c r="G20" s="10"/>
    </row>
    <row r="21" spans="1:7" x14ac:dyDescent="0.4">
      <c r="A21" s="21" t="s">
        <v>77</v>
      </c>
    </row>
    <row r="22" spans="1:7" x14ac:dyDescent="0.4">
      <c r="A22" s="21" t="s">
        <v>78</v>
      </c>
    </row>
    <row r="27" spans="1:7" x14ac:dyDescent="0.4">
      <c r="A27" s="21" t="s">
        <v>55</v>
      </c>
    </row>
    <row r="28" spans="1:7" x14ac:dyDescent="0.4">
      <c r="A28" s="21" t="s">
        <v>56</v>
      </c>
    </row>
  </sheetData>
  <phoneticPr fontId="3"/>
  <pageMargins left="0.7" right="0.7" top="0.75" bottom="0.75" header="0.3" footer="0.3"/>
  <pageSetup paperSize="9" scale="69" orientation="portrait" r:id="rId1"/>
  <headerFooter>
    <oddHeader>&amp;C&amp;"-,太字"&amp;14演習課題Ⅰ＆練習課題Ⅱ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031C-85D6-4242-B29E-61B18585E537}">
  <dimension ref="A1:G18"/>
  <sheetViews>
    <sheetView zoomScaleNormal="100" workbookViewId="0"/>
  </sheetViews>
  <sheetFormatPr defaultRowHeight="18.75" x14ac:dyDescent="0.4"/>
  <sheetData>
    <row r="1" spans="1:7" s="1" customFormat="1" ht="19.5" x14ac:dyDescent="0.4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6" t="s">
        <v>2</v>
      </c>
    </row>
    <row r="2" spans="1:7" s="1" customFormat="1" ht="19.5" x14ac:dyDescent="0.4">
      <c r="A2" s="7" t="s">
        <v>11</v>
      </c>
      <c r="B2" s="3">
        <v>24</v>
      </c>
      <c r="C2" s="3">
        <v>29</v>
      </c>
      <c r="D2" s="3">
        <v>27</v>
      </c>
      <c r="E2" s="3">
        <v>32</v>
      </c>
      <c r="F2" s="3">
        <v>12</v>
      </c>
      <c r="G2" s="3">
        <v>124</v>
      </c>
    </row>
    <row r="3" spans="1:7" s="1" customFormat="1" ht="19.5" x14ac:dyDescent="0.4">
      <c r="A3" s="7" t="s">
        <v>12</v>
      </c>
      <c r="B3" s="8">
        <v>5</v>
      </c>
      <c r="C3" s="8">
        <v>9</v>
      </c>
      <c r="D3" s="3">
        <v>8</v>
      </c>
      <c r="E3" s="3">
        <v>7</v>
      </c>
      <c r="F3" s="3">
        <v>3</v>
      </c>
      <c r="G3" s="3">
        <f>SUM(B3:F3)</f>
        <v>32</v>
      </c>
    </row>
    <row r="4" spans="1:7" s="1" customFormat="1" ht="19.5" x14ac:dyDescent="0.4">
      <c r="A4" s="7" t="s">
        <v>50</v>
      </c>
      <c r="B4" s="8">
        <v>2</v>
      </c>
      <c r="C4" s="8">
        <v>6</v>
      </c>
      <c r="D4" s="3">
        <v>8</v>
      </c>
      <c r="E4" s="3">
        <v>9</v>
      </c>
      <c r="F4" s="3">
        <v>7</v>
      </c>
      <c r="G4" s="3">
        <f>SUM(B4:F4)</f>
        <v>32</v>
      </c>
    </row>
    <row r="5" spans="1:7" s="1" customFormat="1" ht="19.5" x14ac:dyDescent="0.4">
      <c r="A5" s="7" t="s">
        <v>13</v>
      </c>
      <c r="B5" s="9"/>
      <c r="C5" s="9"/>
      <c r="D5" s="9"/>
      <c r="E5" s="9"/>
      <c r="F5" s="9"/>
      <c r="G5" s="9"/>
    </row>
    <row r="6" spans="1:7" s="1" customFormat="1" ht="19.5" x14ac:dyDescent="0.4">
      <c r="A6" s="7" t="s">
        <v>51</v>
      </c>
      <c r="B6" s="9"/>
      <c r="C6" s="9"/>
      <c r="D6" s="9"/>
      <c r="E6" s="9"/>
      <c r="F6" s="9"/>
      <c r="G6" s="9"/>
    </row>
    <row r="7" spans="1:7" s="1" customFormat="1" ht="19.5" x14ac:dyDescent="0.4">
      <c r="A7" s="30" t="s">
        <v>75</v>
      </c>
      <c r="B7" s="30"/>
      <c r="C7" s="30"/>
      <c r="D7" s="30"/>
      <c r="E7" s="30"/>
      <c r="F7" s="30"/>
      <c r="G7" s="30"/>
    </row>
    <row r="8" spans="1:7" s="1" customFormat="1" ht="19.5" x14ac:dyDescent="0.4">
      <c r="A8" s="30" t="s">
        <v>61</v>
      </c>
      <c r="B8" s="30"/>
      <c r="C8" s="30"/>
      <c r="D8" s="30"/>
      <c r="E8" s="30"/>
      <c r="F8" s="30"/>
      <c r="G8" s="30"/>
    </row>
    <row r="9" spans="1:7" s="1" customFormat="1" ht="19.5" x14ac:dyDescent="0.4"/>
    <row r="10" spans="1:7" s="1" customFormat="1" ht="19.5" x14ac:dyDescent="0.4">
      <c r="A10" s="19" t="s">
        <v>59</v>
      </c>
    </row>
    <row r="11" spans="1:7" s="1" customFormat="1" ht="19.5" x14ac:dyDescent="0.4">
      <c r="A11" s="36" t="s">
        <v>60</v>
      </c>
    </row>
    <row r="12" spans="1:7" s="1" customFormat="1" ht="19.5" x14ac:dyDescent="0.4"/>
    <row r="13" spans="1:7" s="1" customFormat="1" ht="19.5" x14ac:dyDescent="0.4"/>
    <row r="14" spans="1:7" s="1" customFormat="1" ht="19.5" x14ac:dyDescent="0.4"/>
    <row r="15" spans="1:7" s="1" customFormat="1" ht="19.5" x14ac:dyDescent="0.4">
      <c r="A15" s="21" t="s">
        <v>62</v>
      </c>
    </row>
    <row r="16" spans="1:7" s="1" customFormat="1" ht="19.5" x14ac:dyDescent="0.4"/>
    <row r="18" s="11" customFormat="1" x14ac:dyDescent="0.4"/>
  </sheetData>
  <phoneticPr fontId="3"/>
  <pageMargins left="0.7" right="0.7" top="0.75" bottom="0.75" header="0.3" footer="0.3"/>
  <pageSetup paperSize="9" orientation="portrait" r:id="rId1"/>
  <headerFooter>
    <oddHeader>&amp;C&amp;"-,太字"&amp;14演習課題Ⅱ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数式の基本と練習課題Ⅰ</vt:lpstr>
      <vt:lpstr>サンプルデータ</vt:lpstr>
      <vt:lpstr>演習課題Ⅰ＆練習課題Ⅱ</vt:lpstr>
      <vt:lpstr>演習課題Ⅱ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2024-07-04T02:23:39Z</dcterms:created>
  <dcterms:modified xsi:type="dcterms:W3CDTF">2024-07-04T02:23:49Z</dcterms:modified>
</cp:coreProperties>
</file>